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wangk\Desktop\vaccination_uptake_jacsis2023\Data\JACSIS2023\processed\"/>
    </mc:Choice>
  </mc:AlternateContent>
  <xr:revisionPtr revIDLastSave="0" documentId="13_ncr:1_{EF5A9E31-560C-469F-9794-B8A9109A2425}" xr6:coauthVersionLast="47" xr6:coauthVersionMax="47" xr10:uidLastSave="{00000000-0000-0000-0000-000000000000}"/>
  <bookViews>
    <workbookView xWindow="-110" yWindow="-110" windowWidth="19420" windowHeight="12220" firstSheet="1" activeTab="1"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5" i="2" l="1"/>
  <c r="F126" i="2" s="1"/>
  <c r="F127" i="2" s="1"/>
  <c r="F128" i="2" s="1"/>
  <c r="F129" i="2" s="1"/>
  <c r="F130" i="2" s="1"/>
  <c r="F131" i="2" s="1"/>
  <c r="F132" i="2" s="1"/>
  <c r="F133" i="2" s="1"/>
  <c r="F134" i="2" s="1"/>
  <c r="F135" i="2" s="1"/>
  <c r="F136" i="2" s="1"/>
  <c r="F137" i="2" s="1"/>
  <c r="F138" i="2" s="1"/>
  <c r="F139" i="2" s="1"/>
  <c r="F140" i="2" s="1"/>
  <c r="F141" i="2" s="1"/>
  <c r="F106" i="2"/>
  <c r="F107" i="2" s="1"/>
  <c r="F108" i="2" s="1"/>
  <c r="F109" i="2" s="1"/>
  <c r="F110" i="2" s="1"/>
  <c r="F111" i="2" s="1"/>
  <c r="F112" i="2" s="1"/>
  <c r="F113" i="2" s="1"/>
  <c r="F114" i="2" s="1"/>
  <c r="F115" i="2" s="1"/>
  <c r="F116" i="2" s="1"/>
  <c r="F117" i="2" s="1"/>
  <c r="F118" i="2" s="1"/>
  <c r="F119" i="2" s="1"/>
  <c r="F120" i="2" s="1"/>
  <c r="F121" i="2" s="1"/>
  <c r="F122" i="2" s="1"/>
  <c r="F87" i="2"/>
  <c r="F88" i="2" s="1"/>
  <c r="F89" i="2" s="1"/>
  <c r="F90" i="2" s="1"/>
  <c r="F91" i="2" s="1"/>
  <c r="F92" i="2" s="1"/>
  <c r="F93" i="2" s="1"/>
  <c r="F94" i="2" s="1"/>
  <c r="F95" i="2" s="1"/>
  <c r="F96" i="2" s="1"/>
  <c r="F97" i="2" s="1"/>
  <c r="F98" i="2" s="1"/>
  <c r="F99" i="2" s="1"/>
  <c r="F100" i="2" s="1"/>
  <c r="F101" i="2" s="1"/>
  <c r="F102" i="2" s="1"/>
  <c r="F10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E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tc={443BE410-81F7-49D5-89CA-23D177220CB4}</author>
    <author>tc={BAE8D65E-3045-43EB-8774-A318AAC7DD18}</author>
    <author>tc={659E73EF-A20A-4A59-9B55-54ABF25C8CD7}</author>
    <author>tc={B95C5CB8-3E03-4E35-BDF4-3319FA60D693}</author>
  </authors>
  <commentList>
    <comment ref="N68"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 ref="G238" authorId="1" shapeId="0" xr:uid="{443BE410-81F7-49D5-89CA-23D177220CB4}">
      <text>
        <t xml:space="preserve">[Threaded comment]
Your version of Excel allows you to read this threaded comment; however, any edits to it will get removed if the file is opened in a newer version of Excel. Learn more: https://go.microsoft.com/fwlink/?linkid=870924
Comment:
    Come back and change the time bins based on how the data behaves
</t>
      </text>
    </comment>
    <comment ref="H238" authorId="2" shapeId="0" xr:uid="{BAE8D65E-3045-43EB-8774-A318AAC7DD18}">
      <text>
        <t>[Threaded comment]
Your version of Excel allows you to read this threaded comment; however, any edits to it will get removed if the file is opened in a newer version of Excel. Learn more: https://go.microsoft.com/fwlink/?linkid=870924
Comment:
    Is bunching those from less than 30, less than 1 hour and 1 hour together into the same bin which is 1 hour valid? 
Assumption that those who don’t know their timing == 0 hours of childcare is not valid ?</t>
      </text>
    </comment>
    <comment ref="D240" authorId="3" shapeId="0" xr:uid="{659E73EF-A20A-4A59-9B55-54ABF25C8CD7}">
      <text>
        <t>[Threaded comment]
Your version of Excel allows you to read this threaded comment; however, any edits to it will get removed if the file is opened in a newer version of Excel. Learn more: https://go.microsoft.com/fwlink/?linkid=870924
Comment:
    To add to transform_data</t>
      </text>
    </comment>
    <comment ref="D242" authorId="4" shapeId="0" xr:uid="{B95C5CB8-3E03-4E35-BDF4-3319FA60D693}">
      <text>
        <t>[Threaded comment]
Your version of Excel allows you to read this threaded comment; however, any edits to it will get removed if the file is opened in a newer version of Excel. Learn more: https://go.microsoft.com/fwlink/?linkid=870924
Comment:
    To add to transform_data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tc={7F40D788-9EC4-40FB-A9F9-AD66BD761ADD}</author>
    <author>Kevin Wang</author>
    <author>tc={96A696B5-9B70-421D-BAE5-16DC63333B7B}</author>
  </authors>
  <commentList>
    <comment ref="D18" authorId="0" shapeId="0" xr:uid="{7F40D788-9EC4-40FB-A9F9-AD66BD761ADD}">
      <text>
        <t>[Threaded comment]
Your version of Excel allows you to read this threaded comment; however, any edits to it will get removed if the file is opened in a newer version of Excel. Learn more: https://go.microsoft.com/fwlink/?linkid=870924
Comment:
    Should be age_cat and age_of_interest
I will figure it out and update once I find out which graph this is referring to</t>
      </text>
    </comment>
    <comment ref="A46" authorId="1" shapeId="0" xr:uid="{596F102C-84BE-40F1-A512-14A8EBE941E9}">
      <text>
        <r>
          <rPr>
            <b/>
            <sz val="9"/>
            <color indexed="81"/>
            <rFont val="Tahoma"/>
            <charset val="1"/>
          </rPr>
          <t>Kevin Wang:</t>
        </r>
        <r>
          <rPr>
            <sz val="9"/>
            <color indexed="81"/>
            <rFont val="Tahoma"/>
            <charset val="1"/>
          </rPr>
          <t xml:space="preserve">
Has already been investigated by household_total * test_marital_status
found to be null
</t>
        </r>
      </text>
    </comment>
    <comment ref="A47" authorId="2" shapeId="0" xr:uid="{96A696B5-9B70-421D-BAE5-16DC63333B7B}">
      <text>
        <t>[Threaded comment]
Your version of Excel allows you to read this threaded comment; however, any edits to it will get removed if the file is opened in a newer version of Excel. Learn more: https://go.microsoft.com/fwlink/?linkid=870924
Comment:
    Will be interesting to see if marital status (i..e single parents) are affected by the number of children they have to care for.</t>
      </text>
    </comment>
  </commentList>
</comments>
</file>

<file path=xl/sharedStrings.xml><?xml version="1.0" encoding="utf-8"?>
<sst xmlns="http://schemas.openxmlformats.org/spreadsheetml/2006/main" count="2168" uniqueCount="700">
  <si>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</si>
  <si>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</si>
  <si>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</si>
  <si>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</si>
  <si>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</si>
  <si>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</si>
  <si>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</si>
  <si>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</si>
  <si>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</si>
  <si>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</si>
  <si>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</si>
  <si>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</si>
  <si>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</si>
  <si>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</si>
  <si>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</si>
  <si>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</si>
  <si>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</si>
  <si>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</si>
  <si>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</si>
  <si>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</si>
  <si>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</si>
  <si>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</si>
  <si>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</si>
  <si>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</si>
  <si>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</si>
  <si>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</si>
  <si>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</si>
  <si>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</si>
  <si>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</si>
  <si>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</si>
  <si>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</si>
  <si>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</si>
  <si>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</si>
  <si>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</si>
  <si>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</si>
  <si>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</si>
  <si>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</si>
  <si>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</si>
  <si>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</si>
  <si>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</si>
  <si>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</si>
  <si>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</si>
  <si>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</si>
  <si>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</si>
  <si>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</si>
  <si>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</si>
  <si>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</si>
  <si>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</si>
  <si>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</si>
  <si>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</si>
  <si>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</si>
  <si>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</si>
  <si>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</si>
  <si>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</si>
  <si>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</si>
  <si>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</si>
  <si>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</si>
  <si>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</si>
  <si>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</si>
  <si>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</si>
  <si>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</si>
  <si>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</si>
  <si>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</si>
  <si>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</si>
  <si>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</si>
  <si>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</si>
  <si>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</si>
  <si>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</si>
  <si>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</si>
  <si>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</si>
  <si>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</si>
  <si>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</si>
  <si>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</si>
  <si>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</si>
  <si>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</si>
  <si>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</si>
  <si>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</si>
  <si>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</si>
  <si>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</si>
  <si>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</si>
  <si>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</si>
  <si>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</si>
  <si>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</si>
  <si>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</si>
  <si>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</si>
  <si>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</si>
  <si>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</si>
  <si>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</si>
  <si>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</si>
  <si>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</si>
  <si>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</si>
  <si>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</si>
  <si>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</si>
  <si>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</si>
  <si>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</si>
  <si>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</si>
  <si>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</si>
  <si>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</si>
  <si>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</si>
  <si>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</si>
  <si>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</si>
  <si>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</si>
  <si>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</si>
  <si>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</si>
  <si>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</si>
  <si>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</si>
  <si>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</si>
  <si>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</si>
  <si>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</si>
  <si>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</si>
  <si>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</si>
  <si>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</si>
  <si>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</si>
  <si>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</si>
  <si>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</si>
  <si>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</si>
  <si>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</si>
  <si>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</si>
  <si>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</si>
  <si>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</si>
  <si>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</si>
  <si>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</si>
  <si>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</si>
  <si>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</si>
  <si>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</si>
  <si>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</si>
  <si>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</si>
  <si>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</si>
  <si>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</si>
  <si>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</si>
  <si>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</si>
  <si>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</si>
  <si>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</si>
  <si>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</si>
  <si>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</si>
  <si>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</si>
  <si>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</si>
  <si>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</si>
  <si>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</si>
  <si>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</si>
  <si>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</si>
  <si>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</si>
  <si>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</si>
  <si>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</si>
  <si>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</si>
  <si>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</si>
  <si>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</si>
  <si>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</si>
  <si>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</si>
  <si>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</si>
  <si>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</si>
  <si>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</si>
  <si>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</si>
  <si>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</si>
  <si>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</si>
  <si>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</si>
  <si>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</si>
  <si>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</si>
  <si>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</si>
  <si>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</si>
  <si>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</si>
  <si>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</si>
  <si>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</si>
  <si>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</si>
  <si>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</si>
  <si>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</si>
  <si>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</si>
  <si>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</si>
  <si>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</si>
  <si>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</si>
  <si>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</si>
  <si>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</si>
  <si>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</si>
  <si>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</si>
  <si>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</si>
  <si>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</si>
  <si>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</si>
  <si>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</si>
  <si>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</si>
  <si>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</si>
  <si>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</si>
  <si>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</si>
  <si>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</si>
  <si>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</si>
  <si>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</si>
  <si>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</si>
  <si>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</si>
  <si>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</si>
  <si>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</si>
  <si>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</si>
  <si>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</si>
  <si>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</si>
  <si>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</si>
  <si>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</si>
  <si>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</si>
  <si>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</si>
  <si>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</si>
  <si>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</si>
  <si>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</si>
  <si>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</si>
  <si>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</si>
  <si>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</si>
  <si>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</si>
  <si>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</si>
  <si>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</si>
  <si>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</si>
  <si>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</si>
  <si>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</si>
  <si>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</si>
  <si>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</si>
  <si>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</si>
  <si>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</si>
  <si>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</si>
  <si>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</si>
  <si>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</si>
  <si>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</si>
  <si>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</si>
  <si>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</si>
  <si>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</si>
  <si>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</si>
  <si>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</si>
  <si>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</si>
  <si>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</si>
  <si>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</si>
  <si>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</si>
  <si>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</si>
  <si>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</si>
  <si>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</si>
  <si>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</si>
  <si>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</si>
  <si>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</si>
  <si>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</si>
  <si>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</si>
  <si>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</si>
  <si>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</si>
  <si>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</si>
  <si>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</si>
  <si>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</si>
  <si>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</si>
  <si>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</si>
  <si>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</si>
  <si>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</si>
  <si>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</si>
  <si>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</si>
  <si>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</si>
  <si>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</si>
  <si>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</si>
  <si>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</si>
  <si>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</si>
  <si>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</si>
  <si>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</si>
  <si>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</si>
  <si>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</si>
  <si>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</si>
  <si>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</si>
  <si>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</si>
  <si>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</si>
  <si>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</si>
  <si>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</si>
  <si>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</si>
  <si>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</si>
  <si>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</si>
  <si>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</si>
  <si>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</si>
  <si>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</si>
  <si>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</si>
  <si>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</si>
  <si>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</si>
  <si>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</si>
  <si>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</si>
  <si>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</si>
  <si>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</si>
  <si>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</si>
  <si>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</si>
  <si>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</si>
  <si>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</si>
  <si>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</si>
  <si>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</si>
  <si>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</si>
  <si>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</si>
  <si>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</si>
  <si>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</si>
  <si>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</si>
  <si>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</si>
  <si>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</si>
  <si>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</si>
  <si>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</si>
  <si>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</si>
  <si>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</si>
  <si>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</si>
  <si>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</si>
  <si>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</si>
  <si>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</si>
  <si>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</si>
  <si>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</si>
  <si>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</si>
  <si>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</si>
  <si>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</si>
  <si>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</si>
  <si>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</si>
  <si>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</si>
  <si>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</si>
  <si>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</si>
  <si>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</si>
  <si>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</si>
  <si>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</si>
  <si>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</si>
  <si>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</si>
  <si>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</si>
  <si>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</si>
  <si>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</si>
  <si>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</si>
  <si>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</si>
  <si>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</si>
  <si>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</si>
  <si>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</si>
  <si>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</si>
  <si>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</si>
  <si>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</si>
  <si>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</si>
  <si>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</si>
  <si>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</si>
  <si>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</si>
  <si>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</si>
  <si>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</si>
  <si>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</si>
  <si>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</si>
  <si>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</si>
  <si>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</si>
  <si>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</si>
  <si>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</si>
  <si>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</si>
  <si>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</si>
  <si>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</si>
  <si>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</si>
  <si>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</si>
  <si>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</si>
  <si>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</si>
  <si>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</si>
  <si>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</si>
  <si>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</si>
  <si>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</si>
  <si>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</si>
  <si>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</si>
  <si>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</si>
  <si>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</si>
  <si>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</si>
  <si>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</si>
  <si>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</si>
  <si>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</si>
  <si>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</si>
  <si>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</si>
  <si>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</si>
  <si>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</si>
  <si>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</si>
  <si>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</si>
  <si>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</si>
  <si>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</si>
  <si>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</si>
  <si>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</si>
  <si>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</si>
  <si>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</si>
  <si>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</si>
  <si>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</si>
  <si>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</si>
  <si>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</si>
  <si>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</si>
  <si>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</si>
  <si>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</si>
  <si>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</si>
  <si>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</si>
  <si>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</si>
  <si>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</si>
  <si>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</si>
  <si>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</si>
  <si>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</si>
  <si>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</si>
  <si>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</si>
  <si>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</si>
  <si>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</si>
  <si>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</si>
  <si>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test_mother_highest_education</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</si>
  <si>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</si>
  <si>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</si>
  <si>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</si>
  <si>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</si>
  <si>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</si>
  <si>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</si>
  <si>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</si>
  <si>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</si>
  <si>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</si>
  <si>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</si>
  <si>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</si>
  <si>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</si>
  <si>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</si>
  <si>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</si>
  <si>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</si>
  <si>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</si>
  <si>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</si>
  <si>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</si>
  <si>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</si>
  <si>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</si>
  <si>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</si>
  <si>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</si>
  <si>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</si>
  <si>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</si>
  <si>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</si>
  <si>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</si>
  <si>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</si>
  <si>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</si>
  <si>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</si>
  <si>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</si>
  <si>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</si>
  <si>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mean household size increases with marriage (3.2 v 3.9)</t>
  </si>
  <si>
    <t>children with married parents have 2 parents and vice versa</t>
  </si>
  <si>
    <t>siblings = -(income)^2</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</si>
  <si>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</si>
  <si>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</si>
  <si>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</si>
  <si>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</si>
  <si>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</si>
  <si>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</si>
  <si>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</si>
  <si>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</si>
  <si>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</si>
  <si>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</si>
  <si>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</si>
  <si>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</si>
  <si>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</si>
  <si>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</si>
  <si>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</si>
  <si>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</si>
  <si>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</si>
  <si>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</si>
  <si>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</si>
  <si>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</si>
  <si>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</si>
  <si>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</si>
  <si>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</si>
  <si>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</si>
  <si>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</si>
  <si>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</si>
  <si>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</si>
  <si>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</si>
  <si>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</si>
  <si>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</si>
  <si>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</si>
  <si>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</si>
  <si>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</si>
  <si>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</si>
  <si>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</si>
  <si>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</si>
  <si>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</si>
  <si>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</si>
  <si>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</si>
  <si>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</si>
  <si>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</si>
  <si>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</si>
  <si>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</si>
  <si>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</si>
  <si>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</si>
  <si>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</si>
  <si>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</si>
  <si>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</si>
  <si>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</si>
  <si>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</si>
  <si>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</si>
  <si>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</si>
  <si>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</si>
  <si>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</si>
  <si>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</si>
  <si>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</si>
  <si>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</si>
  <si>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</si>
  <si>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</si>
  <si>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</si>
  <si>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</si>
  <si>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</si>
  <si>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</si>
  <si>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</si>
  <si>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</si>
  <si>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</si>
  <si>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</si>
  <si>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</si>
  <si>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</si>
  <si>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</si>
  <si>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</si>
  <si>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</si>
  <si>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</si>
  <si>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</si>
  <si>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</si>
  <si>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</si>
  <si>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</si>
  <si>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</si>
  <si>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</si>
  <si>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</si>
  <si>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</si>
  <si>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</si>
  <si>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</si>
  <si>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</si>
  <si>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</si>
  <si>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</si>
  <si>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</si>
  <si>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</si>
  <si>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</si>
  <si>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</si>
  <si>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</si>
  <si>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</si>
  <si>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</si>
  <si>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</si>
  <si>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</si>
  <si>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</si>
  <si>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</si>
  <si>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</si>
  <si>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</si>
  <si>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</si>
  <si>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</si>
  <si>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</si>
  <si>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</si>
  <si>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</si>
  <si>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</si>
  <si>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</si>
  <si>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</si>
  <si>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</si>
  <si>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</si>
  <si>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</si>
  <si>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</si>
  <si>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</si>
  <si>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</si>
  <si>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</si>
  <si>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</si>
  <si>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</si>
  <si>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</si>
  <si>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</si>
  <si>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</si>
  <si>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</si>
  <si>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</si>
  <si>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</si>
  <si>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</si>
  <si>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</si>
  <si>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</si>
  <si>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</si>
  <si>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</si>
  <si>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</si>
  <si>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</si>
  <si>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</si>
  <si>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</si>
  <si>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</si>
  <si>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</si>
  <si>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</si>
  <si>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</si>
  <si>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</si>
  <si>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</si>
  <si>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</si>
  <si>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</si>
  <si>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</si>
  <si>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</si>
  <si>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</si>
  <si>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</si>
  <si>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</si>
  <si>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</si>
  <si>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</si>
  <si>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</si>
  <si>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</si>
  <si>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</si>
  <si>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</si>
  <si>
    <t>household_total_siblings_test_siblings</t>
  </si>
  <si>
    <t xml:space="preserve">The number of siblings and test siblgns affect the uptake with increasing household size in the same way. As the number of siblings in a household increases, it seems that the uptake of the covid vaccine with an increasing number of household members decreases instead of increasing (for the covid vaccine) </t>
  </si>
  <si>
    <t>household_total*tes_child_siblings (3+)</t>
  </si>
  <si>
    <t>Is the change in direction of the slope of uptake fir the covid vaccine significant of some sort of interaction?</t>
  </si>
  <si>
    <t>siblings_over_18</t>
  </si>
  <si>
    <t>The number of siblings that the COI has who are .&gt; 18y/o</t>
  </si>
  <si>
    <t>The number of siblings (&gt;18 y/o) that the child of interest has</t>
  </si>
  <si>
    <t>Equates to the number of children who are over 18 in the household</t>
  </si>
  <si>
    <t>No</t>
  </si>
  <si>
    <t>include in diff models</t>
  </si>
  <si>
    <t>include in different models</t>
  </si>
  <si>
    <t>test_parents_highest_education</t>
  </si>
  <si>
    <t>Junior College</t>
  </si>
  <si>
    <t>Technical College</t>
  </si>
  <si>
    <t>Vocational School</t>
  </si>
  <si>
    <t>determine the mother's highest education, by determining which parent is the father (parent_1_sex and parent_2_sex) and by mapping it to the responding parent and their partner's (test) educations</t>
  </si>
  <si>
    <t>determine the father's highest education, by determining which parent is the father (parent_1_sex and parent_2_sex) and by mapping it to the responding parent and their partner's (test) educations</t>
  </si>
  <si>
    <t>determine the highest educational attainment between both parents by taking the higher value out of the parents' test educations</t>
  </si>
  <si>
    <t>The highest level of education that the COI's  parents have completed. With VC, TC and JC put into their individual groups</t>
  </si>
  <si>
    <t>The highest level of education that the child of interest's father has completed but JCs, TCs And VCs are classd as their own schooling categories</t>
  </si>
  <si>
    <t>mother_employment_status(0) * mother_stay_home (0) * test_household_income</t>
  </si>
  <si>
    <t>test_mother_highest_father_highest_education_</t>
  </si>
  <si>
    <t>test_mother_highest_test_father_highest_education_</t>
  </si>
  <si>
    <t>Having fathers in JC or VS significantly decreases the uptake of the covid vaccine</t>
  </si>
  <si>
    <t>test_father_highest_education (VS) * test_mother_highest_education (VS, JC)</t>
  </si>
  <si>
    <t>mother_highest_test_father_highest_education</t>
  </si>
  <si>
    <t>test_father_highest_education (VS)</t>
  </si>
  <si>
    <t>child_grand_income</t>
  </si>
  <si>
    <t>child_grand * test_household_income</t>
  </si>
  <si>
    <t>child_grand_parents</t>
  </si>
  <si>
    <t>An increasing number of grandparents reduces the uptakeof both vaccines when the child only has 1 parent as opposed to increasing the uptake of vaccines when the child has 2 parents</t>
  </si>
  <si>
    <t>child_grand * child_parents</t>
  </si>
  <si>
    <t>child_grand_parents_income</t>
  </si>
  <si>
    <t>child_grand * child_parents * test_household_income</t>
  </si>
  <si>
    <t>Having 1 or 2 parents doesn't change the relationship between the number of grandparents and test_household_income on vaccine uptake</t>
  </si>
  <si>
    <t>Too many outliers that are skewing the results</t>
  </si>
  <si>
    <t>child_grand_siblings_over_18_income</t>
  </si>
  <si>
    <t>child_grand * siblings_over_18 * test_household_income</t>
  </si>
  <si>
    <t>Too little data</t>
  </si>
  <si>
    <t>Not enough data to determine how the number of siblings over 18 impacts the relationship between income and uptake for different number of grandparents in a household. (and thus we can't determine how the slope differs with different number of gr</t>
  </si>
  <si>
    <t>the relationship between Vaccine uptake and income varies for families where the COI has 0, 1 and 2+ grandparents respectively</t>
  </si>
  <si>
    <t>The increase in full vaccination increases as the number of siblings increases across ages and age categories</t>
  </si>
  <si>
    <t>child_grand_siblings_over_18</t>
  </si>
  <si>
    <t>Insufficient data to determine how the uptake varies with no. of grandparents for diff number of siblings over 18</t>
  </si>
  <si>
    <t>child_grand * siblings_over_18</t>
  </si>
  <si>
    <t>Run regresssions</t>
  </si>
  <si>
    <t>Include in diff models</t>
  </si>
  <si>
    <t>income_father_mother_education_</t>
  </si>
  <si>
    <t>child_grand_father_employment</t>
  </si>
  <si>
    <t xml:space="preserve">There is insufficient data to determine if </t>
  </si>
  <si>
    <t>child_grand*father_employment_status</t>
  </si>
  <si>
    <t>child_grand_mother_employment_status</t>
  </si>
  <si>
    <t>Unemployed or mothers doing part-time work showed decreased lack of uptake as compared to mothers working full-time</t>
  </si>
  <si>
    <t>child_grand*mother_employment_status</t>
  </si>
  <si>
    <t>The anova test for interaction wasn't significant</t>
  </si>
  <si>
    <t>child_grand_mother_stay_home</t>
  </si>
  <si>
    <t>for children whose mothers stay home, there seems to be an increasing uptake as the number of grandparents also increases</t>
  </si>
  <si>
    <t>child_grand*mother_stay_home</t>
  </si>
  <si>
    <t>Too little data?</t>
  </si>
  <si>
    <t>reference age_child_siblings</t>
  </si>
  <si>
    <t>household_debt</t>
  </si>
  <si>
    <t>total debt of the respondent's household in jpy</t>
  </si>
  <si>
    <t>assign them the middle value of the debt category that they fall into</t>
  </si>
  <si>
    <t>household_mortgage</t>
  </si>
  <si>
    <t>The amount of time per day, which the responding parent spent on childcare</t>
  </si>
  <si>
    <t>Numerical</t>
  </si>
  <si>
    <t>parent_daily_childcare</t>
  </si>
  <si>
    <t>The number of hours spent at work per week</t>
  </si>
  <si>
    <t>parent_childcare_daily</t>
  </si>
  <si>
    <t>hours</t>
  </si>
  <si>
    <t>father_work_weekly</t>
  </si>
  <si>
    <t>mother_work_weekly</t>
  </si>
  <si>
    <t>childcare_daily</t>
  </si>
  <si>
    <t>parent_work_weekly</t>
  </si>
  <si>
    <t>spouse_work_weekly</t>
  </si>
  <si>
    <t>Retired test_mother/father_education</t>
  </si>
  <si>
    <t>Removal of mother_stay_home</t>
  </si>
  <si>
    <t>Removed Vulnerable Indivs; Not enough data? Is it possible to run some sort of weight, based o nt</t>
  </si>
  <si>
    <t>perception_immnunisation_herd</t>
  </si>
  <si>
    <t>How confident parents are that the government will only allow safe and effective vaccines</t>
  </si>
  <si>
    <t>If parents get their childrenvaccinated as it's dangerous for them to be infected</t>
  </si>
  <si>
    <t>Parents' perceived importance of immunisation, and their resultant prioritisation of vaccination</t>
  </si>
  <si>
    <t>Sentiment of only vaccinating one's children if the benefits outweight the risks</t>
  </si>
  <si>
    <t>Agreeance with the sentiment that immunisation of children is a collective action to prevent the spread of diseases</t>
  </si>
  <si>
    <t>If sanctions should be levied on those who don't comply with vaccination recommendations</t>
  </si>
  <si>
    <t>If vaccination causes more serious illnesses and allergies than the diseases it protects from</t>
  </si>
  <si>
    <t>If parents will get their children vaccinated because a lot of other individuals get their own children vaccinated</t>
  </si>
  <si>
    <t>Scale (1-7)</t>
  </si>
  <si>
    <t>Scale</t>
  </si>
  <si>
    <t>1 to 7</t>
  </si>
  <si>
    <t xml:space="preserve">translate the values of the survey responses directly </t>
  </si>
  <si>
    <t>Investigate</t>
  </si>
  <si>
    <t>Logically it makes sense that there is some interaction even though I don't think there's any sort of interaction here with the exception that the income levels generally cut off at half of the maximum level</t>
  </si>
  <si>
    <t>This needs to be plotted</t>
  </si>
  <si>
    <t>mother_employment_status * test_household_income</t>
  </si>
  <si>
    <t>To investigate</t>
  </si>
  <si>
    <t>mother's employment (i..e stay home or not proxy) and household income</t>
  </si>
  <si>
    <t>marital status and total no. of indivs</t>
  </si>
  <si>
    <t>marital status and total no. of siblings</t>
  </si>
  <si>
    <t>mother's working hours (and maybe fathers)</t>
  </si>
  <si>
    <t>this needs to be plotted</t>
  </si>
  <si>
    <t>mother_weekly_work * test_household_income</t>
  </si>
  <si>
    <t>mother_weekly_work</t>
  </si>
  <si>
    <t>father;s weekly working hours</t>
  </si>
  <si>
    <t>needs to be plotted</t>
  </si>
  <si>
    <t>father_weekly_work</t>
  </si>
  <si>
    <t>father_weekly_work * test_household_income</t>
  </si>
  <si>
    <t>The number of hours the COI's father spends at work per week (in the past month prior to submitting the survey)</t>
  </si>
  <si>
    <t>The number of hours the COI's mother spends at work per week (in the past month prior to submitting the survey)</t>
  </si>
  <si>
    <t>stratify the type of employment that the child's mother, based on the respodnent's sex (parent_1_sex) or the partner's sex (parent_2_sex) which will be mapped to the respondent or partner's employment status. If parent_2_sex is NA (ie responding parent is unmarried then if the father doesn't exist, their employment status is by default NA)</t>
  </si>
  <si>
    <t>stratify the type of employment that the child's father, based on the respodnent's sex (parent_1_sex) or the partner's sex (parent_2_sex) which will be mapped to the respondent or partner's employment status. If parent_2_sex is NA, and parent_1_sex is female then there is no father in this family (i..e single mother family) and this value will be NA</t>
  </si>
  <si>
    <t>take the approximate number of hours worked by the responding parent/spouse and determine which is the father respectively. Derived from parent_1_sex and parent_2_sex, which correspond to the sex of the responding parent and the spouse of the responding parent respectively, which are then matched to parent_work_weekly and spouse_work_weekly. NA is assigned when there is no father in the family (i..e single parent family) and 0 is assigned either when reported as 0 or when father is unemployed</t>
  </si>
  <si>
    <t>take the approximate number of hours worked by the responding parent/spouse and determine which is the mother respectively. Derived from parent_1_sex and parent_2_sex, which correspond to the sex of the responding parent and the spouse of the responding parent respectively, which are then matched to parent_work_weekly and spouse_work_weekly. NA is assigned when there is no mother in the family (i..e single parent family) and 0 is assigned either when reported as 0 or when mother is unemployed</t>
  </si>
  <si>
    <t>No interaction</t>
  </si>
  <si>
    <t>mother's working hours</t>
  </si>
  <si>
    <t>The average number of hours the responding parent spends on childcare a day (over the past month)</t>
  </si>
  <si>
    <t>use the median value of the time bin of the number of hours spent per week on childcare by the responding parent`; Bunch 0 to 1 hour bins together as 1 hour; For parents who don't know code them as 0 hours</t>
  </si>
  <si>
    <t>log(father_work_weekly)</t>
  </si>
  <si>
    <t>log hours</t>
  </si>
  <si>
    <t>log of father_work_weekly as it's right skewed with a few EXTREMELY HIGH observations. We want to reduce the impact of these high working hours; log values ar NA and anything &gt; 0 as the hours provided are integers thus the lowest possible log is log 1 = 0</t>
  </si>
  <si>
    <t>log(mother_work_weekly)</t>
  </si>
  <si>
    <t>log of mother_work_weekly as it's right skewed with a few EXTREMELY HIGH observations. We want to reduce the impact of these high working hours; log values ar NA and anything &gt; 0 as the hours provided are integers thus the lowest possible log is log 1 = 0</t>
  </si>
  <si>
    <t>Var Type</t>
  </si>
  <si>
    <t>SD</t>
  </si>
  <si>
    <t>Dependent</t>
  </si>
  <si>
    <t>Economic</t>
  </si>
  <si>
    <t>Health</t>
  </si>
  <si>
    <t>Education</t>
  </si>
  <si>
    <t>Covariate</t>
  </si>
  <si>
    <t>Time</t>
  </si>
  <si>
    <t>Regressed on</t>
  </si>
  <si>
    <t>Y</t>
  </si>
  <si>
    <t>N</t>
  </si>
  <si>
    <t>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</si>
</sst>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
      <sz val="8"/>
      <name val="Calibri"/>
      <family val="2"/>
      <scheme val="minor"/>
    </font>
    <font>
      <sz val="9"/>
      <color indexed="81"/>
      <name val="Tahoma"/>
      <charset val="1"/>
    </font>
    <font>
      <b/>
      <sz val="9"/>
      <color indexed="81"/>
      <name val="Tahoma"/>
      <charset val="1"/>
    </font>
  </fonts>
  <fills count="17">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99CC"/>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8">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7" borderId="1" xfId="0" applyFill="1" applyBorder="1"/>
    <xf numFmtId="0" fontId="0" fillId="8" borderId="1" xfId="0" applyFill="1" applyBorder="1"/>
    <xf numFmtId="0" fontId="0" fillId="4" borderId="1" xfId="0" applyFill="1" applyBorder="1"/>
    <xf numFmtId="0" fontId="0" fillId="14" borderId="0" xfId="0" applyFill="1"/>
    <xf numFmtId="0" fontId="0" fillId="14" borderId="1" xfId="0" applyFill="1" applyBorder="1"/>
    <xf numFmtId="0" fontId="0" fillId="14" borderId="0" xfId="0" applyFill="1" applyAlignment="1">
      <alignment wrapText="1"/>
    </xf>
    <xf numFmtId="0" fontId="0" fillId="15" borderId="0" xfId="0" applyFill="1"/>
    <xf numFmtId="0" fontId="0" fillId="15" borderId="1" xfId="0" applyFill="1" applyBorder="1"/>
    <xf numFmtId="0" fontId="0" fillId="15" borderId="0" xfId="0" applyFill="1" applyAlignment="1">
      <alignment wrapText="1"/>
    </xf>
    <xf numFmtId="3" fontId="0" fillId="2" borderId="0" xfId="0" applyNumberFormat="1" applyFill="1"/>
    <xf numFmtId="16" fontId="0" fillId="0" borderId="0" xfId="0" applyNumberFormat="1"/>
    <xf numFmtId="0" fontId="0" fillId="16" borderId="0" xfId="0" applyFill="1"/>
    <xf numFmtId="0" fontId="0" fillId="16" borderId="1" xfId="0" applyFill="1" applyBorder="1"/>
    <xf numFmtId="0" fontId="0" fillId="16" borderId="0" xfId="0" applyFill="1" applyAlignment="1">
      <alignment wrapText="1"/>
    </xf>
    <xf numFmtId="0" fontId="0" fillId="2" borderId="1" xfId="0" applyFill="1" applyBorder="1"/>
    <xf numFmtId="0" fontId="0" fillId="5" borderId="1" xfId="0" applyFill="1" applyBorder="1"/>
    <xf numFmtId="0" fontId="0" fillId="7" borderId="0" xfId="0" applyFill="1"/>
    <xf numFmtId="0" fontId="6" fillId="10" borderId="0" xfId="0" applyFont="1" applyFill="1"/>
    <xf numFmtId="0" fontId="6" fillId="0" borderId="0" xfId="0" applyFont="1"/>
    <xf numFmtId="0" fontId="0" fillId="0" borderId="0" xfId="0" applyFill="1"/>
  </cellXfs>
  <cellStyles count="1">
    <cellStyle name="Normal" xfId="0" builtinId="0"/>
  </cellStyles>
  <dxfs count="9">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CC"/>
      <color rgb="FFFF99FF"/>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 displayName="Wang Kevin" id="{F1230DF4-625E-4957-ABA0-003D3672236E}" userId="S::e1697655@u.nus.edu::ed0a20a1-e08d-41cd-86f8-80056833cbbd"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E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N68"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 ref="G238" dT="2025-06-10T09:37:58.90" personId="{018BAD65-E158-4456-AEB2-B6F599AC9FA9}" id="{443BE410-81F7-49D5-89CA-23D177220CB4}" done="1">
    <text xml:space="preserve">Come back and change the time bins based on how the data behaves
</text>
  </threadedComment>
  <threadedComment ref="H238" dT="2026-05-21T00:40:01.67" personId="{F1230DF4-625E-4957-ABA0-003D3672236E}" id="{BAE8D65E-3045-43EB-8774-A318AAC7DD18}">
    <text>Is bunching those from less than 30, less than 1 hour and 1 hour together into the same bin which is 1 hour valid? 
Assumption that those who don’t know their timing == 0 hours of childcare is not valid ?</text>
  </threadedComment>
  <threadedComment ref="D240" dT="2026-05-21T02:47:05.83" personId="{F1230DF4-625E-4957-ABA0-003D3672236E}" id="{659E73EF-A20A-4A59-9B55-54ABF25C8CD7}">
    <text>To add to transform_data</text>
  </threadedComment>
  <threadedComment ref="D242" dT="2026-05-21T02:47:05.83" personId="{F1230DF4-625E-4957-ABA0-003D3672236E}" id="{B95C5CB8-3E03-4E35-BDF4-3319FA60D693}">
    <text>To add to transform_data</text>
  </threadedComment>
</ThreadedComments>
</file>

<file path=xl/threadedComments/threadedComment3.xml><?xml version="1.0" encoding="utf-8"?>
<ThreadedComments xmlns="http://schemas.microsoft.com/office/spreadsheetml/2018/threadedcomments" xmlns:x="http://schemas.openxmlformats.org/spreadsheetml/2006/main">
  <threadedComment ref="D18" dT="2025-12-10T07:33:20.85" personId="{F1230DF4-625E-4957-ABA0-003D3672236E}" id="{7F40D788-9EC4-40FB-A9F9-AD66BD761ADD}">
    <text>Should be age_cat and age_of_interest
I will figure it out and update once I find out which graph this is referring to</text>
  </threadedComment>
  <threadedComment ref="A47" dT="2025-12-10T07:47:28.93" personId="{F1230DF4-625E-4957-ABA0-003D3672236E}" id="{96A696B5-9B70-421D-BAE5-16DC63333B7B}">
    <text>Will be interesting to see if marital status (i..e single parents) are affected by the number of children they have to care for.</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F9"/>
  <sheetViews>
    <sheetView topLeftCell="BZ1" zoomScale="57" zoomScaleNormal="100" workbookViewId="0">
      <selection activeCell="CE3" sqref="CE3"/>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56" width="35.81640625" bestFit="1" customWidth="1"/>
    <col min="57" max="57" width="35.81640625" style="4" bestFit="1" customWidth="1"/>
    <col min="58" max="61" width="35.81640625" bestFit="1" customWidth="1"/>
    <col min="62" max="62" width="22.90625" bestFit="1" customWidth="1"/>
    <col min="63" max="63" width="22.90625" customWidth="1"/>
    <col min="64" max="64" width="35.81640625" style="20" bestFit="1" customWidth="1"/>
    <col min="65" max="65" width="35.81640625" style="4" bestFit="1" customWidth="1"/>
    <col min="66" max="66" width="35.81640625" bestFit="1" customWidth="1"/>
    <col min="67" max="68" width="35.81640625" customWidth="1"/>
    <col min="69" max="69" width="35.81640625" style="4" bestFit="1" customWidth="1"/>
    <col min="70" max="70" width="35.81640625" style="12" bestFit="1" customWidth="1"/>
    <col min="71" max="71" width="35.81640625" style="4" bestFit="1" customWidth="1"/>
    <col min="72" max="74" width="35.81640625" bestFit="1" customWidth="1"/>
    <col min="75" max="75" width="35.81640625" style="4" bestFit="1" customWidth="1"/>
    <col min="76" max="76" width="35.81640625" bestFit="1" customWidth="1"/>
    <col min="77" max="77" width="35.81640625" customWidth="1"/>
    <col min="78" max="80" width="35.81640625" bestFit="1" customWidth="1"/>
    <col min="81" max="84" width="35.81640625" style="4" bestFit="1" customWidth="1"/>
    <col min="85" max="87" width="35.81640625" bestFit="1" customWidth="1"/>
    <col min="88" max="89" width="35.81640625" style="4" customWidth="1"/>
    <col min="90" max="90" width="35.81640625" style="4" bestFit="1" customWidth="1"/>
    <col min="91" max="91" width="35.81640625" bestFit="1" customWidth="1"/>
    <col min="92" max="92" width="35.81640625" style="4" customWidth="1"/>
    <col min="93" max="96" width="35.81640625" bestFit="1" customWidth="1"/>
    <col min="97" max="98" width="35.81640625" style="6" bestFit="1" customWidth="1"/>
    <col min="99" max="99" width="19.54296875" style="7" bestFit="1" customWidth="1"/>
    <col min="100" max="100" width="21.453125" style="7" bestFit="1" customWidth="1"/>
    <col min="101" max="101" width="22.453125" style="7" bestFit="1" customWidth="1"/>
    <col min="102" max="109" width="37.90625" bestFit="1" customWidth="1"/>
  </cols>
  <sheetData>
    <row r="1" spans="1:110" ht="29">
      <c r="A1" s="1" t="s">
        <v>0</v>
      </c>
      <c r="B1" t="s">
        <v>5</v>
      </c>
      <c r="C1" t="s">
        <v>6</v>
      </c>
      <c r="D1" t="s">
        <v>7</v>
      </c>
      <c r="E1" t="s">
        <v>8</v>
      </c>
      <c r="F1" t="s">
        <v>9</v>
      </c>
      <c r="G1" t="s">
        <v>10</v>
      </c>
      <c r="H1" t="s">
        <v>11</v>
      </c>
      <c r="I1" t="s">
        <v>12</v>
      </c>
      <c r="J1" t="s">
        <v>13</v>
      </c>
      <c r="K1" t="s">
        <v>14</v>
      </c>
      <c r="L1" t="s">
        <v>15</v>
      </c>
      <c r="M1" t="s">
        <v>382</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s="4" t="s">
        <v>62</v>
      </c>
      <c r="BF1" t="s">
        <v>63</v>
      </c>
      <c r="BG1" t="s">
        <v>64</v>
      </c>
      <c r="BH1" t="s">
        <v>65</v>
      </c>
      <c r="BI1" t="s">
        <v>66</v>
      </c>
      <c r="BJ1" t="s">
        <v>15</v>
      </c>
      <c r="BK1" t="s">
        <v>493</v>
      </c>
      <c r="BL1" s="20" t="s">
        <v>67</v>
      </c>
      <c r="BM1" s="4" t="s">
        <v>68</v>
      </c>
      <c r="BN1" t="s">
        <v>69</v>
      </c>
      <c r="BO1" t="s">
        <v>486</v>
      </c>
      <c r="BP1" t="s">
        <v>570</v>
      </c>
      <c r="BQ1" s="4" t="s">
        <v>70</v>
      </c>
      <c r="BR1" s="12" t="s">
        <v>71</v>
      </c>
      <c r="BS1" s="4" t="s">
        <v>72</v>
      </c>
      <c r="BT1" t="s">
        <v>73</v>
      </c>
      <c r="BU1" t="s">
        <v>74</v>
      </c>
      <c r="BV1" t="s">
        <v>75</v>
      </c>
      <c r="BW1" s="4" t="s">
        <v>76</v>
      </c>
      <c r="BX1" t="s">
        <v>77</v>
      </c>
      <c r="BY1" t="s">
        <v>626</v>
      </c>
      <c r="BZ1" t="s">
        <v>78</v>
      </c>
      <c r="CA1" t="s">
        <v>79</v>
      </c>
      <c r="CB1" t="s">
        <v>80</v>
      </c>
      <c r="CC1" s="4" t="s">
        <v>81</v>
      </c>
      <c r="CD1" s="4" t="s">
        <v>82</v>
      </c>
      <c r="CE1" s="4" t="s">
        <v>83</v>
      </c>
      <c r="CF1" s="4" t="s">
        <v>84</v>
      </c>
      <c r="CG1" t="s">
        <v>85</v>
      </c>
      <c r="CH1" t="s">
        <v>86</v>
      </c>
      <c r="CI1" t="s">
        <v>87</v>
      </c>
      <c r="CJ1" s="4" t="s">
        <v>380</v>
      </c>
      <c r="CK1" s="4" t="s">
        <v>381</v>
      </c>
      <c r="CL1" s="4" t="s">
        <v>88</v>
      </c>
      <c r="CM1" t="s">
        <v>89</v>
      </c>
      <c r="CN1" s="4" t="s">
        <v>577</v>
      </c>
      <c r="CO1" t="s">
        <v>90</v>
      </c>
      <c r="CP1" t="s">
        <v>91</v>
      </c>
      <c r="CQ1" t="s">
        <v>92</v>
      </c>
      <c r="CR1" t="s">
        <v>93</v>
      </c>
      <c r="CS1" s="7" t="s">
        <v>94</v>
      </c>
      <c r="CT1" s="7" t="s">
        <v>95</v>
      </c>
      <c r="CU1" s="6" t="s">
        <v>632</v>
      </c>
      <c r="CV1" s="7" t="s">
        <v>636</v>
      </c>
      <c r="CW1" s="7" t="s">
        <v>637</v>
      </c>
      <c r="CX1" t="s">
        <v>644</v>
      </c>
      <c r="CY1" t="s">
        <v>56</v>
      </c>
      <c r="CZ1" t="s">
        <v>55</v>
      </c>
      <c r="DA1" t="s">
        <v>54</v>
      </c>
      <c r="DB1" t="s">
        <v>53</v>
      </c>
      <c r="DC1" t="s">
        <v>52</v>
      </c>
      <c r="DD1" t="s">
        <v>51</v>
      </c>
      <c r="DE1" t="s">
        <v>50</v>
      </c>
    </row>
    <row r="2" spans="1:110" ht="29">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s="4" t="s">
        <v>96</v>
      </c>
      <c r="BF2" t="s">
        <v>96</v>
      </c>
      <c r="BG2" t="s">
        <v>96</v>
      </c>
      <c r="BH2" t="s">
        <v>96</v>
      </c>
      <c r="BI2" t="s">
        <v>96</v>
      </c>
      <c r="BJ2" t="s">
        <v>96</v>
      </c>
      <c r="BK2" t="s">
        <v>96</v>
      </c>
      <c r="BL2" s="20" t="s">
        <v>96</v>
      </c>
      <c r="BM2" s="4" t="s">
        <v>96</v>
      </c>
      <c r="BN2" t="s">
        <v>96</v>
      </c>
      <c r="BO2" t="s">
        <v>487</v>
      </c>
      <c r="BP2" t="s">
        <v>487</v>
      </c>
      <c r="BQ2" s="4" t="s">
        <v>96</v>
      </c>
      <c r="BR2" s="12" t="s">
        <v>96</v>
      </c>
      <c r="BS2" s="4" t="s">
        <v>96</v>
      </c>
      <c r="BT2" t="s">
        <v>96</v>
      </c>
      <c r="BU2" t="s">
        <v>96</v>
      </c>
      <c r="BV2" t="s">
        <v>96</v>
      </c>
      <c r="BW2" s="4" t="s">
        <v>96</v>
      </c>
      <c r="BX2" t="s">
        <v>96</v>
      </c>
      <c r="BY2" t="s">
        <v>96</v>
      </c>
      <c r="BZ2" t="s">
        <v>96</v>
      </c>
      <c r="CA2" t="s">
        <v>96</v>
      </c>
      <c r="CB2" t="s">
        <v>96</v>
      </c>
      <c r="CC2" s="4" t="s">
        <v>96</v>
      </c>
      <c r="CD2" s="4" t="s">
        <v>96</v>
      </c>
      <c r="CE2" s="4" t="s">
        <v>96</v>
      </c>
      <c r="CF2" s="4" t="s">
        <v>96</v>
      </c>
      <c r="CG2" t="s">
        <v>96</v>
      </c>
      <c r="CH2" t="s">
        <v>96</v>
      </c>
      <c r="CI2" t="s">
        <v>96</v>
      </c>
      <c r="CJ2" s="4" t="s">
        <v>96</v>
      </c>
      <c r="CK2" s="4" t="s">
        <v>96</v>
      </c>
      <c r="CL2" s="4" t="s">
        <v>96</v>
      </c>
      <c r="CM2" t="s">
        <v>96</v>
      </c>
      <c r="CN2" s="4" t="s">
        <v>96</v>
      </c>
      <c r="CO2" t="s">
        <v>96</v>
      </c>
      <c r="CP2" t="s">
        <v>96</v>
      </c>
      <c r="CQ2" t="s">
        <v>96</v>
      </c>
      <c r="CR2" t="s">
        <v>96</v>
      </c>
      <c r="CS2" s="7" t="s">
        <v>96</v>
      </c>
      <c r="CT2" s="7" t="s">
        <v>96</v>
      </c>
      <c r="CU2" s="6" t="s">
        <v>96</v>
      </c>
      <c r="CV2" s="6" t="s">
        <v>96</v>
      </c>
      <c r="CW2" s="6" t="s">
        <v>96</v>
      </c>
      <c r="CX2" t="s">
        <v>96</v>
      </c>
      <c r="CY2" t="s">
        <v>96</v>
      </c>
      <c r="CZ2" t="s">
        <v>96</v>
      </c>
      <c r="DA2" t="s">
        <v>96</v>
      </c>
      <c r="DB2" t="s">
        <v>96</v>
      </c>
      <c r="DC2" t="s">
        <v>96</v>
      </c>
      <c r="DD2" t="s">
        <v>96</v>
      </c>
      <c r="DE2" t="s">
        <v>96</v>
      </c>
      <c r="DF2" t="s">
        <v>96</v>
      </c>
    </row>
    <row r="3" spans="1:110" s="2" customFormat="1" ht="101.5">
      <c r="A3" s="8" t="s">
        <v>1</v>
      </c>
      <c r="B3" s="2" t="s">
        <v>102</v>
      </c>
      <c r="C3" s="2" t="s">
        <v>104</v>
      </c>
      <c r="D3" s="2" t="s">
        <v>105</v>
      </c>
      <c r="E3" s="2" t="s">
        <v>110</v>
      </c>
      <c r="F3" s="2" t="s">
        <v>111</v>
      </c>
      <c r="G3" s="2" t="s">
        <v>112</v>
      </c>
      <c r="H3" s="2" t="s">
        <v>113</v>
      </c>
      <c r="I3" s="2" t="s">
        <v>114</v>
      </c>
      <c r="J3" s="2" t="s">
        <v>115</v>
      </c>
      <c r="K3" s="2" t="s">
        <v>116</v>
      </c>
      <c r="L3" s="2" t="s">
        <v>117</v>
      </c>
      <c r="M3" s="2" t="s">
        <v>441</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3" t="s">
        <v>129</v>
      </c>
      <c r="BF3" s="2" t="s">
        <v>130</v>
      </c>
      <c r="BG3" s="2" t="s">
        <v>131</v>
      </c>
      <c r="BH3" s="2" t="s">
        <v>132</v>
      </c>
      <c r="BI3" s="2" t="s">
        <v>133</v>
      </c>
      <c r="BJ3" s="2" t="s">
        <v>117</v>
      </c>
      <c r="BK3" s="2" t="s">
        <v>494</v>
      </c>
      <c r="BL3" s="21" t="s">
        <v>443</v>
      </c>
      <c r="BM3" s="3" t="s">
        <v>444</v>
      </c>
      <c r="BN3" s="2" t="s">
        <v>442</v>
      </c>
      <c r="BO3" t="s">
        <v>488</v>
      </c>
      <c r="BP3" t="s">
        <v>571</v>
      </c>
      <c r="BQ3" s="3" t="s">
        <v>134</v>
      </c>
      <c r="BR3" s="16" t="s">
        <v>135</v>
      </c>
      <c r="BS3" s="3" t="s">
        <v>136</v>
      </c>
      <c r="BT3" s="2" t="s">
        <v>137</v>
      </c>
      <c r="BU3" s="2" t="s">
        <v>138</v>
      </c>
      <c r="BV3" s="2" t="s">
        <v>139</v>
      </c>
      <c r="BW3" s="3" t="s">
        <v>140</v>
      </c>
      <c r="BY3" t="s">
        <v>627</v>
      </c>
      <c r="BZ3" s="2" t="s">
        <v>141</v>
      </c>
      <c r="CA3" s="2" t="s">
        <v>142</v>
      </c>
      <c r="CB3" s="2" t="s">
        <v>143</v>
      </c>
      <c r="CC3" s="3" t="s">
        <v>144</v>
      </c>
      <c r="CD3" s="3" t="s">
        <v>145</v>
      </c>
      <c r="CE3" s="3" t="s">
        <v>146</v>
      </c>
      <c r="CF3" s="3" t="s">
        <v>147</v>
      </c>
      <c r="CG3" s="2" t="s">
        <v>148</v>
      </c>
      <c r="CH3" s="2" t="s">
        <v>149</v>
      </c>
      <c r="CI3" s="2" t="s">
        <v>150</v>
      </c>
      <c r="CJ3" s="3" t="s">
        <v>585</v>
      </c>
      <c r="CK3" s="3" t="s">
        <v>585</v>
      </c>
      <c r="CL3" s="3"/>
      <c r="CM3" s="2" t="s">
        <v>151</v>
      </c>
      <c r="CN3" s="3" t="s">
        <v>584</v>
      </c>
      <c r="CO3" s="2" t="s">
        <v>152</v>
      </c>
      <c r="CP3" s="2" t="s">
        <v>153</v>
      </c>
      <c r="CQ3" s="2" t="s">
        <v>154</v>
      </c>
      <c r="CR3" s="2" t="s">
        <v>155</v>
      </c>
      <c r="CS3" s="6"/>
      <c r="CT3" s="6"/>
      <c r="CU3" s="6" t="s">
        <v>630</v>
      </c>
      <c r="CV3" s="6" t="s">
        <v>633</v>
      </c>
      <c r="CW3" s="6" t="s">
        <v>633</v>
      </c>
      <c r="CX3" s="2" t="s">
        <v>645</v>
      </c>
      <c r="CY3" s="2" t="s">
        <v>646</v>
      </c>
      <c r="CZ3" s="2" t="s">
        <v>647</v>
      </c>
      <c r="DA3" s="2" t="s">
        <v>648</v>
      </c>
      <c r="DB3" s="2" t="s">
        <v>649</v>
      </c>
      <c r="DC3" s="2" t="s">
        <v>650</v>
      </c>
      <c r="DD3" s="2" t="s">
        <v>651</v>
      </c>
      <c r="DE3" s="2" t="s">
        <v>652</v>
      </c>
    </row>
    <row r="4" spans="1:110">
      <c r="A4" s="9"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0" t="s">
        <v>100</v>
      </c>
      <c r="BD4" t="s">
        <v>100</v>
      </c>
      <c r="BE4" s="4" t="s">
        <v>100</v>
      </c>
      <c r="BF4" t="s">
        <v>100</v>
      </c>
      <c r="BG4" t="s">
        <v>100</v>
      </c>
      <c r="BH4" t="s">
        <v>99</v>
      </c>
      <c r="BI4" s="10" t="s">
        <v>99</v>
      </c>
      <c r="BJ4" t="s">
        <v>98</v>
      </c>
      <c r="BK4" t="s">
        <v>99</v>
      </c>
      <c r="BL4" s="20" t="s">
        <v>98</v>
      </c>
      <c r="BM4" s="4" t="s">
        <v>98</v>
      </c>
      <c r="BN4" t="s">
        <v>98</v>
      </c>
      <c r="BO4" t="s">
        <v>98</v>
      </c>
      <c r="BP4" t="s">
        <v>98</v>
      </c>
      <c r="BQ4" s="4" t="s">
        <v>99</v>
      </c>
      <c r="BR4" s="12" t="s">
        <v>99</v>
      </c>
      <c r="BS4" s="4" t="s">
        <v>99</v>
      </c>
      <c r="BT4" s="10" t="s">
        <v>99</v>
      </c>
      <c r="BU4" s="10" t="s">
        <v>99</v>
      </c>
      <c r="BV4" t="s">
        <v>100</v>
      </c>
      <c r="BW4" s="4" t="s">
        <v>260</v>
      </c>
      <c r="BX4" t="s">
        <v>384</v>
      </c>
      <c r="BY4" t="s">
        <v>384</v>
      </c>
      <c r="BZ4" t="s">
        <v>99</v>
      </c>
      <c r="CA4" t="s">
        <v>99</v>
      </c>
      <c r="CB4" t="s">
        <v>99</v>
      </c>
      <c r="CC4" s="4" t="s">
        <v>99</v>
      </c>
      <c r="CD4" s="4" t="s">
        <v>99</v>
      </c>
      <c r="CE4" s="4" t="s">
        <v>99</v>
      </c>
      <c r="CF4" s="4" t="s">
        <v>99</v>
      </c>
      <c r="CG4" t="s">
        <v>99</v>
      </c>
      <c r="CH4" t="s">
        <v>99</v>
      </c>
      <c r="CI4" t="s">
        <v>99</v>
      </c>
      <c r="CJ4" s="4" t="s">
        <v>99</v>
      </c>
      <c r="CK4" s="4" t="s">
        <v>99</v>
      </c>
      <c r="CL4" s="4" t="s">
        <v>101</v>
      </c>
      <c r="CM4" s="10" t="s">
        <v>99</v>
      </c>
      <c r="CN4" s="4" t="s">
        <v>99</v>
      </c>
      <c r="CO4" t="s">
        <v>99</v>
      </c>
      <c r="CP4" t="s">
        <v>98</v>
      </c>
      <c r="CQ4" t="s">
        <v>99</v>
      </c>
      <c r="CR4" t="s">
        <v>99</v>
      </c>
      <c r="CS4" s="7" t="s">
        <v>100</v>
      </c>
      <c r="CT4" s="7" t="s">
        <v>99</v>
      </c>
      <c r="CU4" s="6" t="s">
        <v>631</v>
      </c>
      <c r="CV4" s="7" t="s">
        <v>631</v>
      </c>
      <c r="CW4" s="7" t="s">
        <v>631</v>
      </c>
      <c r="CX4" t="s">
        <v>653</v>
      </c>
      <c r="CY4" t="s">
        <v>653</v>
      </c>
      <c r="CZ4" t="s">
        <v>653</v>
      </c>
      <c r="DA4" t="s">
        <v>653</v>
      </c>
      <c r="DB4" t="s">
        <v>653</v>
      </c>
      <c r="DC4" t="s">
        <v>653</v>
      </c>
      <c r="DD4" t="s">
        <v>653</v>
      </c>
      <c r="DE4" t="s">
        <v>653</v>
      </c>
    </row>
    <row r="5" spans="1:110">
      <c r="A5" s="1" t="s">
        <v>3</v>
      </c>
      <c r="B5" t="s">
        <v>103</v>
      </c>
      <c r="C5" t="s">
        <v>103</v>
      </c>
      <c r="D5" t="s">
        <v>103</v>
      </c>
      <c r="E5" t="s">
        <v>103</v>
      </c>
      <c r="F5" t="s">
        <v>103</v>
      </c>
      <c r="CS5" s="7"/>
      <c r="CT5" s="7"/>
    </row>
    <row r="6" spans="1:110">
      <c r="A6" s="1"/>
      <c r="CS6" s="7"/>
      <c r="CT6" s="7"/>
    </row>
    <row r="7" spans="1:110">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s="4" t="s">
        <v>109</v>
      </c>
      <c r="BF7" t="s">
        <v>109</v>
      </c>
      <c r="BG7" t="s">
        <v>109</v>
      </c>
      <c r="BJ7" t="s">
        <v>108</v>
      </c>
      <c r="BL7" s="20" t="s">
        <v>109</v>
      </c>
      <c r="BM7" s="4" t="s">
        <v>109</v>
      </c>
      <c r="BN7" t="s">
        <v>109</v>
      </c>
      <c r="BO7" t="s">
        <v>109</v>
      </c>
      <c r="BP7" t="s">
        <v>109</v>
      </c>
      <c r="BV7" t="s">
        <v>108</v>
      </c>
      <c r="BW7" s="4" t="s">
        <v>411</v>
      </c>
      <c r="CS7" s="7"/>
      <c r="CT7" s="7"/>
    </row>
    <row r="8" spans="1:110">
      <c r="A8" s="1"/>
      <c r="CS8" s="7"/>
      <c r="CT8" s="7"/>
    </row>
    <row r="9" spans="1:110">
      <c r="A9" s="1"/>
      <c r="CS9" s="7"/>
      <c r="CT9" s="7"/>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XFC250"/>
  <sheetViews>
    <sheetView tabSelected="1" topLeftCell="A206" zoomScale="71" zoomScaleNormal="55" workbookViewId="0">
      <selection activeCell="F36" sqref="F36"/>
    </sheetView>
  </sheetViews>
  <sheetFormatPr defaultRowHeight="14.5"/>
  <cols>
    <col min="1" max="1" width="12.08984375" bestFit="1" customWidth="1"/>
    <col min="2" max="2" width="10.08984375" bestFit="1" customWidth="1"/>
    <col min="3" max="3" width="35.81640625" bestFit="1" customWidth="1"/>
    <col min="4" max="4" width="59.08984375" customWidth="1"/>
    <col min="5" max="5" width="12.90625" bestFit="1" customWidth="1"/>
    <col min="6" max="6" width="12.6328125" bestFit="1" customWidth="1"/>
    <col min="7" max="7" width="215.81640625" bestFit="1" customWidth="1"/>
    <col min="8" max="8" width="255.6328125" bestFit="1" customWidth="1"/>
    <col min="9" max="9" width="26.26953125" bestFit="1" customWidth="1"/>
    <col min="10" max="10" width="25.1796875" bestFit="1" customWidth="1"/>
    <col min="11" max="11" width="31.08984375" bestFit="1" customWidth="1"/>
    <col min="12" max="12" width="25.1796875" bestFit="1" customWidth="1"/>
    <col min="13" max="13" width="25.7265625" bestFit="1" customWidth="1"/>
    <col min="14" max="14" width="25.1796875" bestFit="1" customWidth="1"/>
    <col min="15" max="15" width="29.54296875" bestFit="1" customWidth="1"/>
    <col min="16" max="16" width="25.1796875" bestFit="1" customWidth="1"/>
    <col min="17" max="17" width="8.7265625" customWidth="1"/>
    <col min="18" max="18" width="54" customWidth="1"/>
  </cols>
  <sheetData>
    <row r="1" spans="1:18">
      <c r="A1" s="1" t="s">
        <v>696</v>
      </c>
      <c r="B1" s="1" t="s">
        <v>688</v>
      </c>
      <c r="C1" s="1" t="s">
        <v>257</v>
      </c>
      <c r="D1" s="1" t="s">
        <v>156</v>
      </c>
      <c r="E1" s="1" t="s">
        <v>259</v>
      </c>
      <c r="F1" s="1" t="s">
        <v>263</v>
      </c>
      <c r="G1" s="1" t="s">
        <v>157</v>
      </c>
      <c r="H1" s="1" t="s">
        <v>264</v>
      </c>
      <c r="I1" s="1" t="s">
        <v>265</v>
      </c>
      <c r="K1" s="1" t="s">
        <v>266</v>
      </c>
      <c r="M1" s="1" t="s">
        <v>267</v>
      </c>
      <c r="O1" s="1" t="s">
        <v>299</v>
      </c>
      <c r="Q1" s="1" t="s">
        <v>324</v>
      </c>
    </row>
    <row r="2" spans="1:18">
      <c r="C2" s="1"/>
      <c r="D2" s="1"/>
      <c r="E2" s="1"/>
      <c r="F2" s="1"/>
      <c r="G2" s="1"/>
      <c r="H2" s="1"/>
      <c r="I2" s="1" t="s">
        <v>268</v>
      </c>
      <c r="J2" s="1" t="s">
        <v>269</v>
      </c>
      <c r="K2" s="1" t="s">
        <v>268</v>
      </c>
      <c r="L2" s="1" t="s">
        <v>269</v>
      </c>
      <c r="M2" s="1" t="s">
        <v>268</v>
      </c>
      <c r="N2" s="1" t="s">
        <v>269</v>
      </c>
      <c r="O2" s="1" t="s">
        <v>268</v>
      </c>
      <c r="P2" s="1" t="s">
        <v>269</v>
      </c>
      <c r="Q2" s="1" t="s">
        <v>268</v>
      </c>
      <c r="R2" s="1" t="s">
        <v>269</v>
      </c>
    </row>
    <row r="3" spans="1:18">
      <c r="A3" t="s">
        <v>698</v>
      </c>
      <c r="B3" t="s">
        <v>689</v>
      </c>
      <c r="C3" t="s">
        <v>16</v>
      </c>
      <c r="D3" t="s">
        <v>5</v>
      </c>
      <c r="E3" t="s">
        <v>97</v>
      </c>
      <c r="F3" t="s">
        <v>107</v>
      </c>
      <c r="G3" t="s">
        <v>102</v>
      </c>
      <c r="H3" t="s">
        <v>285</v>
      </c>
      <c r="I3" t="s">
        <v>270</v>
      </c>
      <c r="J3" t="s">
        <v>275</v>
      </c>
      <c r="K3" t="s">
        <v>277</v>
      </c>
      <c r="L3" t="s">
        <v>275</v>
      </c>
    </row>
    <row r="4" spans="1:18">
      <c r="A4" t="s">
        <v>698</v>
      </c>
      <c r="B4" t="s">
        <v>689</v>
      </c>
      <c r="C4" t="s">
        <v>16</v>
      </c>
      <c r="D4" t="s">
        <v>6</v>
      </c>
      <c r="E4" t="s">
        <v>97</v>
      </c>
      <c r="F4" t="s">
        <v>107</v>
      </c>
      <c r="G4" t="s">
        <v>104</v>
      </c>
      <c r="H4" t="s">
        <v>286</v>
      </c>
      <c r="I4" t="s">
        <v>271</v>
      </c>
      <c r="J4" t="s">
        <v>275</v>
      </c>
      <c r="K4" t="s">
        <v>278</v>
      </c>
      <c r="L4" t="s">
        <v>275</v>
      </c>
    </row>
    <row r="5" spans="1:18">
      <c r="A5" t="s">
        <v>698</v>
      </c>
      <c r="B5" t="s">
        <v>689</v>
      </c>
      <c r="C5" t="s">
        <v>16</v>
      </c>
      <c r="D5" t="s">
        <v>7</v>
      </c>
      <c r="E5" t="s">
        <v>97</v>
      </c>
      <c r="F5" t="s">
        <v>107</v>
      </c>
      <c r="G5" t="s">
        <v>105</v>
      </c>
      <c r="H5" t="s">
        <v>287</v>
      </c>
      <c r="I5" t="s">
        <v>272</v>
      </c>
      <c r="J5" t="s">
        <v>275</v>
      </c>
      <c r="K5" t="s">
        <v>279</v>
      </c>
      <c r="L5" t="s">
        <v>275</v>
      </c>
    </row>
    <row r="6" spans="1:18">
      <c r="A6" t="s">
        <v>698</v>
      </c>
      <c r="B6" t="s">
        <v>689</v>
      </c>
      <c r="C6" t="s">
        <v>16</v>
      </c>
      <c r="D6" t="s">
        <v>8</v>
      </c>
      <c r="E6" t="s">
        <v>97</v>
      </c>
      <c r="F6" t="s">
        <v>107</v>
      </c>
      <c r="G6" t="s">
        <v>110</v>
      </c>
      <c r="H6" t="s">
        <v>289</v>
      </c>
      <c r="I6" t="s">
        <v>273</v>
      </c>
      <c r="J6" t="s">
        <v>275</v>
      </c>
      <c r="K6" t="s">
        <v>280</v>
      </c>
      <c r="L6" t="s">
        <v>275</v>
      </c>
    </row>
    <row r="7" spans="1:18">
      <c r="A7" t="s">
        <v>698</v>
      </c>
      <c r="B7" t="s">
        <v>689</v>
      </c>
      <c r="C7" t="s">
        <v>16</v>
      </c>
      <c r="D7" t="s">
        <v>9</v>
      </c>
      <c r="E7" t="s">
        <v>97</v>
      </c>
      <c r="F7" t="s">
        <v>107</v>
      </c>
      <c r="G7" t="s">
        <v>111</v>
      </c>
      <c r="H7" t="s">
        <v>288</v>
      </c>
      <c r="I7" t="s">
        <v>274</v>
      </c>
      <c r="J7" t="s">
        <v>275</v>
      </c>
      <c r="K7" t="s">
        <v>281</v>
      </c>
      <c r="L7" t="s">
        <v>275</v>
      </c>
    </row>
    <row r="8" spans="1:18">
      <c r="A8" t="s">
        <v>698</v>
      </c>
      <c r="B8" t="s">
        <v>689</v>
      </c>
      <c r="C8" t="s">
        <v>16</v>
      </c>
      <c r="D8" t="s">
        <v>10</v>
      </c>
      <c r="E8" t="s">
        <v>260</v>
      </c>
      <c r="F8" t="s">
        <v>108</v>
      </c>
      <c r="G8" t="s">
        <v>112</v>
      </c>
      <c r="H8" t="s">
        <v>332</v>
      </c>
      <c r="I8" t="s">
        <v>5</v>
      </c>
      <c r="J8" t="s">
        <v>275</v>
      </c>
      <c r="K8" t="s">
        <v>282</v>
      </c>
      <c r="L8" t="s">
        <v>275</v>
      </c>
    </row>
    <row r="9" spans="1:18">
      <c r="A9" t="s">
        <v>698</v>
      </c>
      <c r="B9" t="s">
        <v>689</v>
      </c>
      <c r="C9" t="s">
        <v>16</v>
      </c>
      <c r="D9" t="s">
        <v>11</v>
      </c>
      <c r="E9" t="s">
        <v>260</v>
      </c>
      <c r="F9" t="s">
        <v>108</v>
      </c>
      <c r="G9" t="s">
        <v>113</v>
      </c>
      <c r="H9" t="s">
        <v>333</v>
      </c>
      <c r="I9" t="s">
        <v>6</v>
      </c>
      <c r="J9" t="s">
        <v>275</v>
      </c>
      <c r="K9" t="s">
        <v>282</v>
      </c>
      <c r="L9" t="s">
        <v>275</v>
      </c>
    </row>
    <row r="10" spans="1:18">
      <c r="A10" t="s">
        <v>698</v>
      </c>
      <c r="B10" t="s">
        <v>689</v>
      </c>
      <c r="C10" t="s">
        <v>16</v>
      </c>
      <c r="D10" t="s">
        <v>12</v>
      </c>
      <c r="E10" t="s">
        <v>260</v>
      </c>
      <c r="F10" t="s">
        <v>108</v>
      </c>
      <c r="G10" t="s">
        <v>114</v>
      </c>
      <c r="H10" t="s">
        <v>334</v>
      </c>
      <c r="I10" t="s">
        <v>7</v>
      </c>
      <c r="J10" t="s">
        <v>275</v>
      </c>
      <c r="K10" t="s">
        <v>282</v>
      </c>
      <c r="L10" t="s">
        <v>275</v>
      </c>
    </row>
    <row r="11" spans="1:18">
      <c r="A11" t="s">
        <v>698</v>
      </c>
      <c r="B11" t="s">
        <v>689</v>
      </c>
      <c r="C11" t="s">
        <v>16</v>
      </c>
      <c r="D11" t="s">
        <v>13</v>
      </c>
      <c r="E11" t="s">
        <v>260</v>
      </c>
      <c r="F11" t="s">
        <v>108</v>
      </c>
      <c r="G11" t="s">
        <v>115</v>
      </c>
      <c r="H11" t="s">
        <v>335</v>
      </c>
      <c r="I11" t="s">
        <v>8</v>
      </c>
      <c r="J11" t="s">
        <v>275</v>
      </c>
      <c r="K11" t="s">
        <v>282</v>
      </c>
      <c r="L11" t="s">
        <v>275</v>
      </c>
    </row>
    <row r="12" spans="1:18">
      <c r="A12" t="s">
        <v>698</v>
      </c>
      <c r="B12" t="s">
        <v>689</v>
      </c>
      <c r="C12" t="s">
        <v>16</v>
      </c>
      <c r="D12" t="s">
        <v>14</v>
      </c>
      <c r="E12" t="s">
        <v>260</v>
      </c>
      <c r="F12" t="s">
        <v>108</v>
      </c>
      <c r="G12" t="s">
        <v>116</v>
      </c>
      <c r="H12" t="s">
        <v>336</v>
      </c>
      <c r="I12" t="s">
        <v>9</v>
      </c>
      <c r="J12" t="s">
        <v>275</v>
      </c>
      <c r="K12" t="s">
        <v>282</v>
      </c>
      <c r="L12" t="s">
        <v>275</v>
      </c>
    </row>
    <row r="13" spans="1:18">
      <c r="A13" t="s">
        <v>697</v>
      </c>
      <c r="B13" t="s">
        <v>689</v>
      </c>
      <c r="C13" t="s">
        <v>16</v>
      </c>
      <c r="D13" t="s">
        <v>15</v>
      </c>
      <c r="E13" t="s">
        <v>260</v>
      </c>
      <c r="F13" t="s">
        <v>258</v>
      </c>
      <c r="G13" t="s">
        <v>117</v>
      </c>
      <c r="H13" t="s">
        <v>284</v>
      </c>
      <c r="I13" t="s">
        <v>283</v>
      </c>
      <c r="J13" t="s">
        <v>275</v>
      </c>
    </row>
    <row r="14" spans="1:18">
      <c r="A14" t="s">
        <v>699</v>
      </c>
      <c r="B14" t="s">
        <v>689</v>
      </c>
      <c r="C14" t="s">
        <v>16</v>
      </c>
      <c r="D14" t="s">
        <v>382</v>
      </c>
      <c r="E14" t="s">
        <v>260</v>
      </c>
      <c r="F14" t="s">
        <v>109</v>
      </c>
      <c r="G14" t="s">
        <v>383</v>
      </c>
      <c r="H14" t="s">
        <v>438</v>
      </c>
      <c r="I14" t="s">
        <v>283</v>
      </c>
      <c r="J14" t="s">
        <v>275</v>
      </c>
      <c r="K14" t="s">
        <v>439</v>
      </c>
      <c r="L14" t="s">
        <v>307</v>
      </c>
    </row>
    <row r="15" spans="1:18">
      <c r="A15" t="s">
        <v>698</v>
      </c>
      <c r="B15" t="s">
        <v>690</v>
      </c>
      <c r="C15" t="s">
        <v>22</v>
      </c>
      <c r="D15" t="s">
        <v>17</v>
      </c>
      <c r="E15" t="s">
        <v>97</v>
      </c>
      <c r="F15" t="s">
        <v>107</v>
      </c>
      <c r="G15" t="s">
        <v>118</v>
      </c>
      <c r="H15" t="s">
        <v>337</v>
      </c>
      <c r="I15" t="s">
        <v>290</v>
      </c>
      <c r="J15" t="s">
        <v>276</v>
      </c>
      <c r="K15" t="s">
        <v>291</v>
      </c>
      <c r="L15" t="s">
        <v>276</v>
      </c>
    </row>
    <row r="16" spans="1:18">
      <c r="A16" t="s">
        <v>698</v>
      </c>
      <c r="B16" t="s">
        <v>690</v>
      </c>
      <c r="C16" t="s">
        <v>22</v>
      </c>
      <c r="D16" t="s">
        <v>18</v>
      </c>
      <c r="E16" t="s">
        <v>97</v>
      </c>
      <c r="F16" t="s">
        <v>107</v>
      </c>
      <c r="G16" t="s">
        <v>119</v>
      </c>
      <c r="H16" t="s">
        <v>338</v>
      </c>
      <c r="I16" t="s">
        <v>292</v>
      </c>
      <c r="J16" t="s">
        <v>276</v>
      </c>
      <c r="K16" t="s">
        <v>293</v>
      </c>
      <c r="L16" t="s">
        <v>276</v>
      </c>
    </row>
    <row r="17" spans="1:16">
      <c r="A17" t="s">
        <v>698</v>
      </c>
      <c r="B17" t="s">
        <v>690</v>
      </c>
      <c r="C17" t="s">
        <v>22</v>
      </c>
      <c r="D17" t="s">
        <v>19</v>
      </c>
      <c r="E17" t="s">
        <v>97</v>
      </c>
      <c r="F17" t="s">
        <v>107</v>
      </c>
      <c r="G17" t="s">
        <v>120</v>
      </c>
      <c r="H17" t="s">
        <v>339</v>
      </c>
      <c r="I17" t="s">
        <v>294</v>
      </c>
      <c r="J17" t="s">
        <v>276</v>
      </c>
      <c r="K17" t="s">
        <v>292</v>
      </c>
      <c r="L17" t="s">
        <v>276</v>
      </c>
    </row>
    <row r="18" spans="1:16">
      <c r="A18" t="s">
        <v>697</v>
      </c>
      <c r="B18" t="s">
        <v>690</v>
      </c>
      <c r="C18" t="s">
        <v>22</v>
      </c>
      <c r="D18" t="s">
        <v>20</v>
      </c>
      <c r="E18" t="s">
        <v>261</v>
      </c>
      <c r="F18">
        <v>0</v>
      </c>
      <c r="G18" t="s">
        <v>159</v>
      </c>
      <c r="H18" t="s">
        <v>340</v>
      </c>
      <c r="I18" t="s">
        <v>296</v>
      </c>
      <c r="J18" t="s">
        <v>276</v>
      </c>
      <c r="K18" t="s">
        <v>297</v>
      </c>
      <c r="L18" t="s">
        <v>276</v>
      </c>
      <c r="M18" t="s">
        <v>298</v>
      </c>
      <c r="N18" t="s">
        <v>276</v>
      </c>
    </row>
    <row r="19" spans="1:16">
      <c r="C19" t="s">
        <v>22</v>
      </c>
      <c r="F19">
        <v>1</v>
      </c>
      <c r="G19" t="s">
        <v>158</v>
      </c>
    </row>
    <row r="20" spans="1:16">
      <c r="C20" t="s">
        <v>22</v>
      </c>
      <c r="F20">
        <v>2</v>
      </c>
      <c r="G20" t="s">
        <v>160</v>
      </c>
    </row>
    <row r="21" spans="1:16">
      <c r="C21" t="s">
        <v>22</v>
      </c>
      <c r="F21">
        <v>3</v>
      </c>
      <c r="G21" t="s">
        <v>161</v>
      </c>
    </row>
    <row r="22" spans="1:16">
      <c r="C22" t="s">
        <v>22</v>
      </c>
      <c r="F22" t="s">
        <v>169</v>
      </c>
      <c r="G22" t="s">
        <v>177</v>
      </c>
    </row>
    <row r="23" spans="1:16">
      <c r="A23" t="s">
        <v>697</v>
      </c>
      <c r="B23" t="s">
        <v>690</v>
      </c>
      <c r="C23" t="s">
        <v>22</v>
      </c>
      <c r="D23" t="s">
        <v>21</v>
      </c>
      <c r="E23" t="s">
        <v>261</v>
      </c>
      <c r="F23">
        <v>0</v>
      </c>
      <c r="G23" t="s">
        <v>341</v>
      </c>
      <c r="H23" t="s">
        <v>342</v>
      </c>
      <c r="I23" t="s">
        <v>15</v>
      </c>
      <c r="J23" t="s">
        <v>16</v>
      </c>
      <c r="K23" t="s">
        <v>296</v>
      </c>
      <c r="L23" t="s">
        <v>276</v>
      </c>
      <c r="M23" t="s">
        <v>297</v>
      </c>
      <c r="N23" t="s">
        <v>276</v>
      </c>
      <c r="O23" t="s">
        <v>298</v>
      </c>
      <c r="P23" t="s">
        <v>276</v>
      </c>
    </row>
    <row r="24" spans="1:16">
      <c r="C24" t="s">
        <v>22</v>
      </c>
      <c r="F24">
        <v>1</v>
      </c>
      <c r="G24" t="s">
        <v>162</v>
      </c>
    </row>
    <row r="25" spans="1:16">
      <c r="C25" t="s">
        <v>22</v>
      </c>
      <c r="F25">
        <v>2</v>
      </c>
      <c r="G25" t="s">
        <v>163</v>
      </c>
    </row>
    <row r="26" spans="1:16">
      <c r="C26" t="s">
        <v>22</v>
      </c>
      <c r="F26" t="s">
        <v>169</v>
      </c>
      <c r="G26" t="s">
        <v>177</v>
      </c>
    </row>
    <row r="27" spans="1:16">
      <c r="A27" t="s">
        <v>698</v>
      </c>
      <c r="B27" t="s">
        <v>690</v>
      </c>
      <c r="C27" t="s">
        <v>27</v>
      </c>
      <c r="D27" t="s">
        <v>23</v>
      </c>
      <c r="E27" t="s">
        <v>97</v>
      </c>
      <c r="F27" t="s">
        <v>107</v>
      </c>
      <c r="G27" t="s">
        <v>122</v>
      </c>
      <c r="H27" t="s">
        <v>343</v>
      </c>
      <c r="I27" t="s">
        <v>300</v>
      </c>
      <c r="J27" t="s">
        <v>295</v>
      </c>
      <c r="K27" t="s">
        <v>300</v>
      </c>
      <c r="L27" t="s">
        <v>295</v>
      </c>
    </row>
    <row r="28" spans="1:16">
      <c r="A28" t="s">
        <v>698</v>
      </c>
      <c r="B28" t="s">
        <v>690</v>
      </c>
      <c r="C28" t="s">
        <v>27</v>
      </c>
      <c r="D28" t="s">
        <v>24</v>
      </c>
      <c r="E28" t="s">
        <v>97</v>
      </c>
      <c r="F28" t="s">
        <v>107</v>
      </c>
      <c r="G28" t="s">
        <v>123</v>
      </c>
      <c r="H28" t="s">
        <v>344</v>
      </c>
      <c r="I28" t="s">
        <v>301</v>
      </c>
      <c r="J28" t="s">
        <v>295</v>
      </c>
      <c r="K28" t="s">
        <v>302</v>
      </c>
      <c r="L28" t="s">
        <v>295</v>
      </c>
    </row>
    <row r="29" spans="1:16">
      <c r="A29" t="s">
        <v>697</v>
      </c>
      <c r="B29" t="s">
        <v>690</v>
      </c>
      <c r="C29" t="s">
        <v>27</v>
      </c>
      <c r="D29" t="s">
        <v>25</v>
      </c>
      <c r="E29" t="s">
        <v>261</v>
      </c>
      <c r="F29">
        <v>0</v>
      </c>
      <c r="G29" t="s">
        <v>159</v>
      </c>
      <c r="H29" t="s">
        <v>345</v>
      </c>
      <c r="I29" t="s">
        <v>303</v>
      </c>
      <c r="J29" t="s">
        <v>295</v>
      </c>
      <c r="K29" t="s">
        <v>304</v>
      </c>
      <c r="L29" t="s">
        <v>295</v>
      </c>
      <c r="M29" t="s">
        <v>305</v>
      </c>
      <c r="N29" t="s">
        <v>295</v>
      </c>
    </row>
    <row r="30" spans="1:16">
      <c r="C30" t="s">
        <v>27</v>
      </c>
      <c r="F30">
        <v>1</v>
      </c>
      <c r="G30" t="s">
        <v>158</v>
      </c>
    </row>
    <row r="31" spans="1:16">
      <c r="C31" t="s">
        <v>27</v>
      </c>
      <c r="F31">
        <v>2</v>
      </c>
      <c r="G31" t="s">
        <v>160</v>
      </c>
    </row>
    <row r="32" spans="1:16">
      <c r="C32" t="s">
        <v>27</v>
      </c>
      <c r="F32" t="s">
        <v>169</v>
      </c>
      <c r="G32" t="s">
        <v>178</v>
      </c>
    </row>
    <row r="33" spans="1:16">
      <c r="A33" t="s">
        <v>697</v>
      </c>
      <c r="B33" t="s">
        <v>690</v>
      </c>
      <c r="C33" t="s">
        <v>27</v>
      </c>
      <c r="D33" t="s">
        <v>26</v>
      </c>
      <c r="E33" t="s">
        <v>261</v>
      </c>
      <c r="F33">
        <v>0</v>
      </c>
      <c r="G33" t="s">
        <v>166</v>
      </c>
      <c r="H33" t="s">
        <v>346</v>
      </c>
      <c r="I33" t="s">
        <v>15</v>
      </c>
      <c r="J33" t="s">
        <v>16</v>
      </c>
      <c r="K33" t="s">
        <v>303</v>
      </c>
      <c r="L33" t="s">
        <v>295</v>
      </c>
      <c r="M33" t="s">
        <v>304</v>
      </c>
      <c r="N33" t="s">
        <v>295</v>
      </c>
      <c r="O33" t="s">
        <v>305</v>
      </c>
      <c r="P33" t="s">
        <v>295</v>
      </c>
    </row>
    <row r="34" spans="1:16">
      <c r="C34" t="s">
        <v>27</v>
      </c>
      <c r="F34">
        <v>1</v>
      </c>
      <c r="G34" t="s">
        <v>165</v>
      </c>
    </row>
    <row r="35" spans="1:16">
      <c r="C35" t="s">
        <v>27</v>
      </c>
      <c r="F35">
        <v>2</v>
      </c>
      <c r="G35" t="s">
        <v>164</v>
      </c>
    </row>
    <row r="36" spans="1:16">
      <c r="C36" t="s">
        <v>27</v>
      </c>
      <c r="F36" t="s">
        <v>169</v>
      </c>
      <c r="G36" t="s">
        <v>178</v>
      </c>
    </row>
    <row r="37" spans="1:16">
      <c r="A37" t="s">
        <v>697</v>
      </c>
      <c r="B37" t="s">
        <v>689</v>
      </c>
      <c r="C37" t="s">
        <v>96</v>
      </c>
      <c r="D37" t="s">
        <v>60</v>
      </c>
      <c r="E37" t="s">
        <v>262</v>
      </c>
      <c r="F37" t="s">
        <v>109</v>
      </c>
      <c r="G37" t="s">
        <v>127</v>
      </c>
      <c r="H37" t="s">
        <v>347</v>
      </c>
      <c r="I37" t="s">
        <v>306</v>
      </c>
      <c r="J37" t="s">
        <v>307</v>
      </c>
    </row>
    <row r="38" spans="1:16" s="4" customFormat="1">
      <c r="C38" s="4" t="s">
        <v>96</v>
      </c>
      <c r="D38" s="4" t="s">
        <v>61</v>
      </c>
      <c r="E38" s="4" t="s">
        <v>262</v>
      </c>
      <c r="F38" s="4" t="s">
        <v>109</v>
      </c>
      <c r="G38" s="4" t="s">
        <v>128</v>
      </c>
      <c r="H38" s="4" t="s">
        <v>348</v>
      </c>
      <c r="I38" s="4" t="s">
        <v>308</v>
      </c>
      <c r="J38" s="4" t="s">
        <v>307</v>
      </c>
    </row>
    <row r="39" spans="1:16" s="4" customFormat="1">
      <c r="C39" s="4" t="s">
        <v>96</v>
      </c>
      <c r="D39" s="4" t="s">
        <v>62</v>
      </c>
      <c r="E39" s="4" t="s">
        <v>262</v>
      </c>
      <c r="F39" s="4" t="s">
        <v>109</v>
      </c>
      <c r="G39" s="4" t="s">
        <v>129</v>
      </c>
      <c r="H39" s="4" t="s">
        <v>349</v>
      </c>
      <c r="I39" s="4" t="s">
        <v>309</v>
      </c>
      <c r="J39" s="4" t="s">
        <v>307</v>
      </c>
      <c r="K39" s="4" t="s">
        <v>310</v>
      </c>
      <c r="L39" s="4" t="s">
        <v>307</v>
      </c>
      <c r="M39" s="4" t="s">
        <v>311</v>
      </c>
      <c r="N39" s="4" t="s">
        <v>307</v>
      </c>
    </row>
    <row r="40" spans="1:16">
      <c r="A40" t="s">
        <v>697</v>
      </c>
      <c r="B40" t="s">
        <v>689</v>
      </c>
      <c r="C40" t="s">
        <v>96</v>
      </c>
      <c r="D40" t="s">
        <v>63</v>
      </c>
      <c r="E40" t="s">
        <v>262</v>
      </c>
      <c r="F40" t="s">
        <v>109</v>
      </c>
      <c r="G40" t="s">
        <v>130</v>
      </c>
      <c r="H40" t="s">
        <v>350</v>
      </c>
      <c r="I40" t="s">
        <v>312</v>
      </c>
      <c r="J40" t="s">
        <v>307</v>
      </c>
    </row>
    <row r="41" spans="1:16">
      <c r="A41" t="s">
        <v>697</v>
      </c>
      <c r="B41" t="s">
        <v>689</v>
      </c>
      <c r="C41" t="s">
        <v>96</v>
      </c>
      <c r="D41" t="s">
        <v>64</v>
      </c>
      <c r="E41" t="s">
        <v>262</v>
      </c>
      <c r="F41" t="s">
        <v>109</v>
      </c>
      <c r="G41" t="s">
        <v>131</v>
      </c>
      <c r="H41" t="s">
        <v>351</v>
      </c>
      <c r="I41" t="s">
        <v>313</v>
      </c>
      <c r="J41" t="s">
        <v>307</v>
      </c>
      <c r="K41" t="s">
        <v>314</v>
      </c>
      <c r="L41" t="s">
        <v>307</v>
      </c>
    </row>
    <row r="42" spans="1:16">
      <c r="A42" t="s">
        <v>697</v>
      </c>
      <c r="B42" t="s">
        <v>689</v>
      </c>
      <c r="C42" t="s">
        <v>96</v>
      </c>
      <c r="D42" t="s">
        <v>65</v>
      </c>
      <c r="E42" t="s">
        <v>261</v>
      </c>
      <c r="F42">
        <v>0</v>
      </c>
      <c r="G42" t="s">
        <v>167</v>
      </c>
      <c r="H42" t="s">
        <v>316</v>
      </c>
      <c r="I42" t="s">
        <v>315</v>
      </c>
      <c r="J42" t="s">
        <v>307</v>
      </c>
      <c r="K42" t="s">
        <v>283</v>
      </c>
      <c r="L42" t="s">
        <v>16</v>
      </c>
      <c r="M42" t="s">
        <v>15</v>
      </c>
      <c r="N42" t="s">
        <v>16</v>
      </c>
    </row>
    <row r="43" spans="1:16">
      <c r="C43" t="s">
        <v>96</v>
      </c>
      <c r="F43">
        <v>1</v>
      </c>
      <c r="G43" t="s">
        <v>168</v>
      </c>
    </row>
    <row r="44" spans="1:16">
      <c r="C44" t="s">
        <v>96</v>
      </c>
      <c r="F44" t="s">
        <v>169</v>
      </c>
      <c r="G44" t="s">
        <v>179</v>
      </c>
    </row>
    <row r="45" spans="1:16">
      <c r="A45" t="s">
        <v>697</v>
      </c>
      <c r="B45" t="s">
        <v>689</v>
      </c>
      <c r="C45" t="s">
        <v>96</v>
      </c>
      <c r="D45" t="s">
        <v>66</v>
      </c>
      <c r="E45" t="s">
        <v>261</v>
      </c>
      <c r="F45">
        <v>0</v>
      </c>
      <c r="G45" t="s">
        <v>170</v>
      </c>
      <c r="H45" t="s">
        <v>317</v>
      </c>
      <c r="I45" t="s">
        <v>65</v>
      </c>
      <c r="J45" t="s">
        <v>307</v>
      </c>
    </row>
    <row r="46" spans="1:16">
      <c r="C46" t="s">
        <v>96</v>
      </c>
      <c r="F46">
        <v>1</v>
      </c>
      <c r="G46" t="s">
        <v>171</v>
      </c>
    </row>
    <row r="47" spans="1:16">
      <c r="A47" t="s">
        <v>697</v>
      </c>
      <c r="B47" t="s">
        <v>689</v>
      </c>
      <c r="C47" t="s">
        <v>96</v>
      </c>
      <c r="D47" t="s">
        <v>15</v>
      </c>
      <c r="E47" t="s">
        <v>260</v>
      </c>
      <c r="F47" t="s">
        <v>258</v>
      </c>
      <c r="G47" t="s">
        <v>117</v>
      </c>
      <c r="H47" t="s">
        <v>492</v>
      </c>
      <c r="I47" t="s">
        <v>15</v>
      </c>
      <c r="J47" t="s">
        <v>16</v>
      </c>
    </row>
    <row r="48" spans="1:16">
      <c r="A48" t="s">
        <v>697</v>
      </c>
      <c r="B48" t="s">
        <v>689</v>
      </c>
      <c r="C48" t="s">
        <v>96</v>
      </c>
      <c r="D48" t="s">
        <v>493</v>
      </c>
      <c r="E48" t="s">
        <v>261</v>
      </c>
      <c r="F48" t="s">
        <v>495</v>
      </c>
      <c r="G48" t="s">
        <v>498</v>
      </c>
      <c r="H48" t="s">
        <v>502</v>
      </c>
      <c r="I48" t="s">
        <v>15</v>
      </c>
      <c r="J48" t="s">
        <v>16</v>
      </c>
      <c r="K48" t="s">
        <v>282</v>
      </c>
      <c r="L48" t="s">
        <v>275</v>
      </c>
    </row>
    <row r="49" spans="1:14">
      <c r="C49" t="s">
        <v>96</v>
      </c>
      <c r="F49" t="s">
        <v>496</v>
      </c>
      <c r="G49" t="s">
        <v>499</v>
      </c>
      <c r="H49" t="s">
        <v>503</v>
      </c>
    </row>
    <row r="50" spans="1:14">
      <c r="C50" t="s">
        <v>96</v>
      </c>
      <c r="F50" t="s">
        <v>497</v>
      </c>
      <c r="G50" t="s">
        <v>500</v>
      </c>
      <c r="H50" t="s">
        <v>504</v>
      </c>
    </row>
    <row r="51" spans="1:14">
      <c r="C51" t="s">
        <v>96</v>
      </c>
      <c r="F51" t="s">
        <v>169</v>
      </c>
      <c r="G51" t="s">
        <v>169</v>
      </c>
      <c r="H51" t="s">
        <v>501</v>
      </c>
    </row>
    <row r="52" spans="1:14" s="4" customFormat="1">
      <c r="C52" s="4" t="s">
        <v>96</v>
      </c>
      <c r="D52" s="4" t="s">
        <v>67</v>
      </c>
      <c r="E52" s="4" t="s">
        <v>260</v>
      </c>
      <c r="F52" s="4" t="s">
        <v>109</v>
      </c>
      <c r="G52" s="4" t="s">
        <v>445</v>
      </c>
      <c r="H52" s="4" t="s">
        <v>318</v>
      </c>
      <c r="I52" s="4" t="s">
        <v>315</v>
      </c>
      <c r="J52" s="4" t="s">
        <v>307</v>
      </c>
      <c r="K52" s="4" t="s">
        <v>65</v>
      </c>
      <c r="L52" s="4" t="s">
        <v>307</v>
      </c>
    </row>
    <row r="53" spans="1:14" s="4" customFormat="1">
      <c r="C53" s="4" t="s">
        <v>96</v>
      </c>
      <c r="D53" s="4" t="s">
        <v>68</v>
      </c>
      <c r="E53" s="4" t="s">
        <v>260</v>
      </c>
      <c r="F53" s="4" t="s">
        <v>109</v>
      </c>
      <c r="G53" s="4" t="s">
        <v>446</v>
      </c>
      <c r="H53" s="4" t="s">
        <v>319</v>
      </c>
      <c r="I53" s="4" t="s">
        <v>315</v>
      </c>
      <c r="J53" s="4" t="s">
        <v>307</v>
      </c>
      <c r="K53" s="4" t="s">
        <v>65</v>
      </c>
      <c r="L53" s="4" t="s">
        <v>307</v>
      </c>
    </row>
    <row r="54" spans="1:14" s="4" customFormat="1">
      <c r="C54" s="4" t="s">
        <v>96</v>
      </c>
      <c r="D54" s="4" t="s">
        <v>486</v>
      </c>
      <c r="E54" s="4" t="s">
        <v>260</v>
      </c>
      <c r="F54" s="4" t="s">
        <v>109</v>
      </c>
      <c r="G54" s="4" t="s">
        <v>489</v>
      </c>
      <c r="H54" s="4" t="s">
        <v>491</v>
      </c>
      <c r="I54" s="4" t="s">
        <v>68</v>
      </c>
      <c r="J54" s="4" t="s">
        <v>307</v>
      </c>
      <c r="K54" s="4" t="s">
        <v>67</v>
      </c>
      <c r="L54" s="4" t="s">
        <v>307</v>
      </c>
      <c r="M54" s="4" t="s">
        <v>439</v>
      </c>
      <c r="N54" s="4" t="s">
        <v>307</v>
      </c>
    </row>
    <row r="55" spans="1:14">
      <c r="A55" t="s">
        <v>697</v>
      </c>
      <c r="B55" t="s">
        <v>689</v>
      </c>
      <c r="C55" t="s">
        <v>96</v>
      </c>
      <c r="D55" t="s">
        <v>69</v>
      </c>
      <c r="E55" t="s">
        <v>260</v>
      </c>
      <c r="F55" t="s">
        <v>109</v>
      </c>
      <c r="G55" t="s">
        <v>490</v>
      </c>
      <c r="H55" t="s">
        <v>440</v>
      </c>
      <c r="I55" t="s">
        <v>68</v>
      </c>
      <c r="J55" t="s">
        <v>307</v>
      </c>
      <c r="K55" t="s">
        <v>67</v>
      </c>
      <c r="L55" t="s">
        <v>307</v>
      </c>
    </row>
    <row r="56" spans="1:14">
      <c r="A56" t="s">
        <v>697</v>
      </c>
      <c r="B56" t="s">
        <v>689</v>
      </c>
      <c r="C56" t="s">
        <v>96</v>
      </c>
      <c r="D56" t="s">
        <v>570</v>
      </c>
      <c r="E56" t="s">
        <v>260</v>
      </c>
      <c r="F56" t="s">
        <v>109</v>
      </c>
      <c r="G56" t="s">
        <v>572</v>
      </c>
      <c r="H56" t="s">
        <v>573</v>
      </c>
      <c r="I56" t="s">
        <v>439</v>
      </c>
      <c r="J56" t="s">
        <v>307</v>
      </c>
    </row>
    <row r="57" spans="1:14" s="4" customFormat="1">
      <c r="C57" s="4" t="s">
        <v>96</v>
      </c>
      <c r="D57" s="4" t="s">
        <v>70</v>
      </c>
      <c r="E57" s="4" t="s">
        <v>261</v>
      </c>
      <c r="F57" s="4">
        <v>0</v>
      </c>
      <c r="G57" s="4" t="s">
        <v>172</v>
      </c>
      <c r="H57" s="4" t="s">
        <v>352</v>
      </c>
      <c r="I57" s="4" t="s">
        <v>66</v>
      </c>
      <c r="J57" s="4" t="s">
        <v>307</v>
      </c>
      <c r="K57" s="4" t="s">
        <v>320</v>
      </c>
    </row>
    <row r="58" spans="1:14" s="4" customFormat="1">
      <c r="C58" s="4" t="s">
        <v>96</v>
      </c>
      <c r="F58" s="4">
        <v>1</v>
      </c>
      <c r="G58" s="4" t="s">
        <v>173</v>
      </c>
    </row>
    <row r="59" spans="1:14" s="4" customFormat="1">
      <c r="C59" s="4" t="s">
        <v>96</v>
      </c>
      <c r="F59" s="4">
        <v>2</v>
      </c>
      <c r="G59" s="4" t="s">
        <v>174</v>
      </c>
    </row>
    <row r="60" spans="1:14" s="4" customFormat="1">
      <c r="C60" s="4" t="s">
        <v>96</v>
      </c>
      <c r="F60" s="4">
        <v>3</v>
      </c>
      <c r="G60" s="4" t="s">
        <v>175</v>
      </c>
    </row>
    <row r="61" spans="1:14" s="4" customFormat="1">
      <c r="C61" s="4" t="s">
        <v>96</v>
      </c>
      <c r="F61" s="4" t="s">
        <v>169</v>
      </c>
      <c r="G61" s="4" t="s">
        <v>180</v>
      </c>
    </row>
    <row r="62" spans="1:14">
      <c r="A62" t="s">
        <v>697</v>
      </c>
      <c r="B62" t="s">
        <v>689</v>
      </c>
      <c r="C62" t="s">
        <v>96</v>
      </c>
      <c r="D62" t="s">
        <v>71</v>
      </c>
      <c r="E62" t="s">
        <v>261</v>
      </c>
      <c r="F62">
        <v>0</v>
      </c>
      <c r="G62" t="s">
        <v>172</v>
      </c>
      <c r="H62" t="s">
        <v>353</v>
      </c>
      <c r="I62" t="s">
        <v>66</v>
      </c>
      <c r="J62" t="s">
        <v>307</v>
      </c>
      <c r="K62" t="s">
        <v>320</v>
      </c>
    </row>
    <row r="63" spans="1:14">
      <c r="C63" t="s">
        <v>96</v>
      </c>
      <c r="F63">
        <v>1</v>
      </c>
      <c r="G63" t="s">
        <v>176</v>
      </c>
    </row>
    <row r="64" spans="1:14">
      <c r="C64" t="s">
        <v>96</v>
      </c>
      <c r="F64" t="s">
        <v>169</v>
      </c>
      <c r="G64" t="s">
        <v>180</v>
      </c>
    </row>
    <row r="65" spans="1:15">
      <c r="A65" t="s">
        <v>697</v>
      </c>
      <c r="B65" t="s">
        <v>689</v>
      </c>
      <c r="C65" t="s">
        <v>96</v>
      </c>
      <c r="D65" t="s">
        <v>73</v>
      </c>
      <c r="E65" t="s">
        <v>261</v>
      </c>
      <c r="F65">
        <v>0</v>
      </c>
      <c r="G65" t="s">
        <v>167</v>
      </c>
      <c r="H65" t="s">
        <v>354</v>
      </c>
      <c r="I65" t="s">
        <v>58</v>
      </c>
      <c r="J65" t="s">
        <v>307</v>
      </c>
    </row>
    <row r="66" spans="1:15">
      <c r="C66" t="s">
        <v>96</v>
      </c>
      <c r="F66">
        <v>1</v>
      </c>
      <c r="G66" t="s">
        <v>168</v>
      </c>
    </row>
    <row r="67" spans="1:15">
      <c r="C67" t="s">
        <v>96</v>
      </c>
      <c r="F67" t="s">
        <v>169</v>
      </c>
      <c r="G67" t="s">
        <v>254</v>
      </c>
    </row>
    <row r="68" spans="1:15">
      <c r="A68" t="s">
        <v>697</v>
      </c>
      <c r="B68" t="s">
        <v>689</v>
      </c>
      <c r="C68" t="s">
        <v>96</v>
      </c>
      <c r="D68" t="s">
        <v>74</v>
      </c>
      <c r="E68" t="s">
        <v>261</v>
      </c>
      <c r="F68">
        <v>0</v>
      </c>
      <c r="G68" t="s">
        <v>167</v>
      </c>
      <c r="H68" s="10" t="s">
        <v>355</v>
      </c>
      <c r="I68" s="10" t="s">
        <v>73</v>
      </c>
      <c r="J68" s="10" t="s">
        <v>307</v>
      </c>
      <c r="K68" s="10" t="s">
        <v>70</v>
      </c>
      <c r="L68" s="10" t="s">
        <v>307</v>
      </c>
      <c r="M68" s="10" t="s">
        <v>60</v>
      </c>
      <c r="N68" s="10" t="s">
        <v>307</v>
      </c>
      <c r="O68" s="10"/>
    </row>
    <row r="69" spans="1:15">
      <c r="C69" t="s">
        <v>96</v>
      </c>
      <c r="F69">
        <v>1</v>
      </c>
      <c r="G69" t="s">
        <v>168</v>
      </c>
    </row>
    <row r="70" spans="1:15">
      <c r="C70" t="s">
        <v>96</v>
      </c>
      <c r="F70" t="s">
        <v>169</v>
      </c>
      <c r="G70" t="s">
        <v>255</v>
      </c>
    </row>
    <row r="71" spans="1:15">
      <c r="A71" t="s">
        <v>699</v>
      </c>
      <c r="B71" t="s">
        <v>689</v>
      </c>
      <c r="C71" t="s">
        <v>96</v>
      </c>
      <c r="D71" t="s">
        <v>75</v>
      </c>
      <c r="E71" t="s">
        <v>260</v>
      </c>
      <c r="F71" t="s">
        <v>108</v>
      </c>
      <c r="H71" t="s">
        <v>356</v>
      </c>
      <c r="I71" t="s">
        <v>59</v>
      </c>
      <c r="J71" t="s">
        <v>307</v>
      </c>
    </row>
    <row r="72" spans="1:15" s="4" customFormat="1">
      <c r="C72" s="4" t="s">
        <v>96</v>
      </c>
      <c r="D72" s="4" t="s">
        <v>76</v>
      </c>
      <c r="E72" s="4" t="s">
        <v>261</v>
      </c>
      <c r="F72" s="4">
        <v>1</v>
      </c>
      <c r="G72" s="4" t="s">
        <v>256</v>
      </c>
      <c r="H72" s="4" t="s">
        <v>357</v>
      </c>
      <c r="I72" s="4" t="s">
        <v>321</v>
      </c>
      <c r="J72" s="4" t="s">
        <v>307</v>
      </c>
    </row>
    <row r="73" spans="1:15" s="4" customFormat="1">
      <c r="C73" s="4" t="s">
        <v>96</v>
      </c>
      <c r="F73" s="4">
        <v>2</v>
      </c>
      <c r="G73" s="4" t="s">
        <v>182</v>
      </c>
    </row>
    <row r="74" spans="1:15" s="4" customFormat="1">
      <c r="C74" s="4" t="s">
        <v>96</v>
      </c>
      <c r="F74" s="4">
        <v>3</v>
      </c>
      <c r="G74" s="4" t="s">
        <v>183</v>
      </c>
    </row>
    <row r="75" spans="1:15" s="4" customFormat="1">
      <c r="C75" s="4" t="s">
        <v>96</v>
      </c>
      <c r="F75" s="4">
        <v>4</v>
      </c>
      <c r="G75" s="4" t="s">
        <v>184</v>
      </c>
    </row>
    <row r="76" spans="1:15" s="4" customFormat="1">
      <c r="C76" s="4" t="s">
        <v>96</v>
      </c>
      <c r="F76" s="4">
        <v>5</v>
      </c>
      <c r="G76" s="4" t="s">
        <v>185</v>
      </c>
    </row>
    <row r="77" spans="1:15" s="4" customFormat="1">
      <c r="C77" s="4" t="s">
        <v>96</v>
      </c>
      <c r="F77" s="4">
        <v>6</v>
      </c>
      <c r="G77" s="4" t="s">
        <v>186</v>
      </c>
    </row>
    <row r="78" spans="1:15" s="4" customFormat="1">
      <c r="C78" s="4" t="s">
        <v>96</v>
      </c>
      <c r="F78" s="4">
        <v>7</v>
      </c>
      <c r="G78" s="4" t="s">
        <v>187</v>
      </c>
    </row>
    <row r="79" spans="1:15" s="4" customFormat="1">
      <c r="C79" s="4" t="s">
        <v>96</v>
      </c>
      <c r="F79" s="4">
        <v>8</v>
      </c>
      <c r="G79" s="4" t="s">
        <v>188</v>
      </c>
    </row>
    <row r="80" spans="1:15" s="4" customFormat="1">
      <c r="C80" s="4" t="s">
        <v>96</v>
      </c>
      <c r="F80" s="4">
        <v>9</v>
      </c>
      <c r="G80" s="4" t="s">
        <v>189</v>
      </c>
    </row>
    <row r="81" spans="1:10" s="4" customFormat="1">
      <c r="C81" s="4" t="s">
        <v>96</v>
      </c>
      <c r="F81" s="4">
        <v>10</v>
      </c>
      <c r="G81" s="4" t="s">
        <v>190</v>
      </c>
    </row>
    <row r="82" spans="1:10" s="4" customFormat="1">
      <c r="C82" s="4" t="s">
        <v>96</v>
      </c>
      <c r="F82" s="4">
        <v>11</v>
      </c>
      <c r="G82" s="4" t="s">
        <v>191</v>
      </c>
    </row>
    <row r="83" spans="1:10" s="4" customFormat="1">
      <c r="C83" s="4" t="s">
        <v>96</v>
      </c>
      <c r="F83" s="4">
        <v>12</v>
      </c>
      <c r="G83" s="4" t="s">
        <v>192</v>
      </c>
    </row>
    <row r="84" spans="1:10" s="4" customFormat="1">
      <c r="C84" s="4" t="s">
        <v>96</v>
      </c>
      <c r="F84" s="4">
        <v>13</v>
      </c>
      <c r="G84" s="4" t="s">
        <v>193</v>
      </c>
    </row>
    <row r="85" spans="1:10" s="4" customFormat="1">
      <c r="C85" s="4" t="s">
        <v>96</v>
      </c>
      <c r="F85" s="4" t="s">
        <v>169</v>
      </c>
      <c r="G85" s="4" t="s">
        <v>194</v>
      </c>
    </row>
    <row r="86" spans="1:10">
      <c r="A86" t="s">
        <v>697</v>
      </c>
      <c r="B86" t="s">
        <v>691</v>
      </c>
      <c r="C86" t="s">
        <v>96</v>
      </c>
      <c r="D86" t="s">
        <v>77</v>
      </c>
      <c r="E86" t="s">
        <v>260</v>
      </c>
      <c r="F86">
        <v>1</v>
      </c>
      <c r="G86" t="s">
        <v>181</v>
      </c>
      <c r="H86" t="s">
        <v>410</v>
      </c>
      <c r="I86" t="s">
        <v>321</v>
      </c>
      <c r="J86" t="s">
        <v>307</v>
      </c>
    </row>
    <row r="87" spans="1:10">
      <c r="C87" t="s">
        <v>96</v>
      </c>
      <c r="F87">
        <f>F86 +1</f>
        <v>2</v>
      </c>
      <c r="G87" t="s">
        <v>394</v>
      </c>
    </row>
    <row r="88" spans="1:10">
      <c r="C88" t="s">
        <v>96</v>
      </c>
      <c r="F88">
        <f t="shared" ref="F88:F103" si="0">F87 +1</f>
        <v>3</v>
      </c>
      <c r="G88" t="s">
        <v>396</v>
      </c>
    </row>
    <row r="89" spans="1:10">
      <c r="C89" t="s">
        <v>96</v>
      </c>
      <c r="F89">
        <f t="shared" si="0"/>
        <v>4</v>
      </c>
      <c r="G89" t="s">
        <v>395</v>
      </c>
    </row>
    <row r="90" spans="1:10">
      <c r="C90" t="s">
        <v>96</v>
      </c>
      <c r="F90">
        <f t="shared" si="0"/>
        <v>5</v>
      </c>
      <c r="G90" t="s">
        <v>397</v>
      </c>
    </row>
    <row r="91" spans="1:10">
      <c r="C91" t="s">
        <v>96</v>
      </c>
      <c r="F91">
        <f t="shared" si="0"/>
        <v>6</v>
      </c>
      <c r="G91" t="s">
        <v>398</v>
      </c>
    </row>
    <row r="92" spans="1:10">
      <c r="C92" t="s">
        <v>96</v>
      </c>
      <c r="F92">
        <f t="shared" si="0"/>
        <v>7</v>
      </c>
      <c r="G92" t="s">
        <v>399</v>
      </c>
    </row>
    <row r="93" spans="1:10">
      <c r="C93" t="s">
        <v>96</v>
      </c>
      <c r="F93">
        <f t="shared" si="0"/>
        <v>8</v>
      </c>
      <c r="G93" t="s">
        <v>400</v>
      </c>
    </row>
    <row r="94" spans="1:10">
      <c r="C94" t="s">
        <v>96</v>
      </c>
      <c r="F94">
        <f t="shared" si="0"/>
        <v>9</v>
      </c>
      <c r="G94" t="s">
        <v>401</v>
      </c>
    </row>
    <row r="95" spans="1:10">
      <c r="C95" t="s">
        <v>96</v>
      </c>
      <c r="F95">
        <f t="shared" si="0"/>
        <v>10</v>
      </c>
      <c r="G95" t="s">
        <v>402</v>
      </c>
    </row>
    <row r="96" spans="1:10">
      <c r="C96" t="s">
        <v>96</v>
      </c>
      <c r="F96">
        <f t="shared" si="0"/>
        <v>11</v>
      </c>
      <c r="G96" t="s">
        <v>403</v>
      </c>
    </row>
    <row r="97" spans="3:10">
      <c r="C97" t="s">
        <v>96</v>
      </c>
      <c r="F97">
        <f t="shared" si="0"/>
        <v>12</v>
      </c>
      <c r="G97" t="s">
        <v>404</v>
      </c>
    </row>
    <row r="98" spans="3:10">
      <c r="C98" t="s">
        <v>96</v>
      </c>
      <c r="F98">
        <f t="shared" si="0"/>
        <v>13</v>
      </c>
      <c r="G98" t="s">
        <v>405</v>
      </c>
    </row>
    <row r="99" spans="3:10">
      <c r="C99" t="s">
        <v>96</v>
      </c>
      <c r="F99">
        <f t="shared" si="0"/>
        <v>14</v>
      </c>
      <c r="G99" t="s">
        <v>406</v>
      </c>
    </row>
    <row r="100" spans="3:10">
      <c r="C100" t="s">
        <v>96</v>
      </c>
      <c r="F100">
        <f t="shared" si="0"/>
        <v>15</v>
      </c>
      <c r="G100" s="19" t="s">
        <v>408</v>
      </c>
    </row>
    <row r="101" spans="3:10">
      <c r="C101" t="s">
        <v>96</v>
      </c>
      <c r="F101">
        <f t="shared" si="0"/>
        <v>16</v>
      </c>
      <c r="G101" t="s">
        <v>407</v>
      </c>
    </row>
    <row r="102" spans="3:10">
      <c r="C102" t="s">
        <v>96</v>
      </c>
      <c r="F102">
        <f>F101 +1</f>
        <v>17</v>
      </c>
      <c r="G102" t="s">
        <v>409</v>
      </c>
    </row>
    <row r="103" spans="3:10">
      <c r="C103" t="s">
        <v>96</v>
      </c>
      <c r="F103">
        <f t="shared" si="0"/>
        <v>18</v>
      </c>
      <c r="G103" t="s">
        <v>195</v>
      </c>
    </row>
    <row r="104" spans="3:10">
      <c r="C104" t="s">
        <v>96</v>
      </c>
      <c r="F104" t="s">
        <v>169</v>
      </c>
      <c r="G104" t="s">
        <v>194</v>
      </c>
    </row>
    <row r="105" spans="3:10" s="4" customFormat="1">
      <c r="C105" s="4" t="s">
        <v>96</v>
      </c>
      <c r="D105" s="4" t="s">
        <v>626</v>
      </c>
      <c r="E105" s="4" t="s">
        <v>260</v>
      </c>
      <c r="F105" s="4">
        <v>1</v>
      </c>
      <c r="G105" s="4" t="s">
        <v>181</v>
      </c>
      <c r="H105" s="4" t="s">
        <v>628</v>
      </c>
      <c r="I105" s="4" t="s">
        <v>626</v>
      </c>
      <c r="J105" s="4" t="s">
        <v>307</v>
      </c>
    </row>
    <row r="106" spans="3:10" s="4" customFormat="1">
      <c r="C106" s="4" t="s">
        <v>96</v>
      </c>
      <c r="F106" s="4">
        <f>F105 +1</f>
        <v>2</v>
      </c>
      <c r="G106" s="4" t="s">
        <v>394</v>
      </c>
    </row>
    <row r="107" spans="3:10" s="4" customFormat="1">
      <c r="C107" s="4" t="s">
        <v>96</v>
      </c>
      <c r="F107" s="4">
        <f t="shared" ref="F107:F122" si="1">F106 +1</f>
        <v>3</v>
      </c>
      <c r="G107" s="4" t="s">
        <v>396</v>
      </c>
    </row>
    <row r="108" spans="3:10" s="4" customFormat="1">
      <c r="C108" s="4" t="s">
        <v>96</v>
      </c>
      <c r="F108" s="4">
        <f t="shared" si="1"/>
        <v>4</v>
      </c>
      <c r="G108" s="4" t="s">
        <v>395</v>
      </c>
    </row>
    <row r="109" spans="3:10" s="4" customFormat="1">
      <c r="C109" s="4" t="s">
        <v>96</v>
      </c>
      <c r="F109" s="4">
        <f t="shared" si="1"/>
        <v>5</v>
      </c>
      <c r="G109" s="4" t="s">
        <v>397</v>
      </c>
    </row>
    <row r="110" spans="3:10" s="4" customFormat="1">
      <c r="C110" s="4" t="s">
        <v>96</v>
      </c>
      <c r="F110" s="4">
        <f t="shared" si="1"/>
        <v>6</v>
      </c>
      <c r="G110" s="4" t="s">
        <v>398</v>
      </c>
    </row>
    <row r="111" spans="3:10" s="4" customFormat="1">
      <c r="C111" s="4" t="s">
        <v>96</v>
      </c>
      <c r="F111" s="4">
        <f t="shared" si="1"/>
        <v>7</v>
      </c>
      <c r="G111" s="4" t="s">
        <v>399</v>
      </c>
    </row>
    <row r="112" spans="3:10" s="4" customFormat="1">
      <c r="C112" s="4" t="s">
        <v>96</v>
      </c>
      <c r="F112" s="4">
        <f t="shared" si="1"/>
        <v>8</v>
      </c>
      <c r="G112" s="4" t="s">
        <v>400</v>
      </c>
    </row>
    <row r="113" spans="3:10" s="4" customFormat="1">
      <c r="C113" s="4" t="s">
        <v>96</v>
      </c>
      <c r="F113" s="4">
        <f t="shared" si="1"/>
        <v>9</v>
      </c>
      <c r="G113" s="4" t="s">
        <v>401</v>
      </c>
    </row>
    <row r="114" spans="3:10" s="4" customFormat="1">
      <c r="C114" s="4" t="s">
        <v>96</v>
      </c>
      <c r="F114" s="4">
        <f t="shared" si="1"/>
        <v>10</v>
      </c>
      <c r="G114" s="4" t="s">
        <v>402</v>
      </c>
    </row>
    <row r="115" spans="3:10" s="4" customFormat="1">
      <c r="C115" s="4" t="s">
        <v>96</v>
      </c>
      <c r="F115" s="4">
        <f t="shared" si="1"/>
        <v>11</v>
      </c>
      <c r="G115" s="4" t="s">
        <v>403</v>
      </c>
    </row>
    <row r="116" spans="3:10" s="4" customFormat="1">
      <c r="C116" s="4" t="s">
        <v>96</v>
      </c>
      <c r="F116" s="4">
        <f t="shared" si="1"/>
        <v>12</v>
      </c>
      <c r="G116" s="4" t="s">
        <v>404</v>
      </c>
    </row>
    <row r="117" spans="3:10" s="4" customFormat="1">
      <c r="C117" s="4" t="s">
        <v>96</v>
      </c>
      <c r="F117" s="4">
        <f t="shared" si="1"/>
        <v>13</v>
      </c>
      <c r="G117" s="4" t="s">
        <v>405</v>
      </c>
    </row>
    <row r="118" spans="3:10" s="4" customFormat="1">
      <c r="C118" s="4" t="s">
        <v>96</v>
      </c>
      <c r="F118" s="4">
        <f t="shared" si="1"/>
        <v>14</v>
      </c>
      <c r="G118" s="4" t="s">
        <v>406</v>
      </c>
    </row>
    <row r="119" spans="3:10" s="4" customFormat="1">
      <c r="C119" s="4" t="s">
        <v>96</v>
      </c>
      <c r="F119" s="4">
        <f t="shared" si="1"/>
        <v>15</v>
      </c>
      <c r="G119" s="37" t="s">
        <v>408</v>
      </c>
    </row>
    <row r="120" spans="3:10" s="4" customFormat="1">
      <c r="C120" s="4" t="s">
        <v>96</v>
      </c>
      <c r="F120" s="4">
        <f t="shared" si="1"/>
        <v>16</v>
      </c>
      <c r="G120" s="4" t="s">
        <v>407</v>
      </c>
    </row>
    <row r="121" spans="3:10" s="4" customFormat="1">
      <c r="C121" s="4" t="s">
        <v>96</v>
      </c>
      <c r="F121" s="4">
        <f>F120 +1</f>
        <v>17</v>
      </c>
      <c r="G121" s="4" t="s">
        <v>409</v>
      </c>
    </row>
    <row r="122" spans="3:10" s="4" customFormat="1">
      <c r="C122" s="4" t="s">
        <v>96</v>
      </c>
      <c r="F122" s="4">
        <f t="shared" si="1"/>
        <v>18</v>
      </c>
      <c r="G122" s="4" t="s">
        <v>195</v>
      </c>
    </row>
    <row r="123" spans="3:10" s="4" customFormat="1">
      <c r="C123" s="4" t="s">
        <v>96</v>
      </c>
      <c r="F123" s="4" t="s">
        <v>169</v>
      </c>
      <c r="G123" s="4" t="s">
        <v>194</v>
      </c>
    </row>
    <row r="124" spans="3:10" s="4" customFormat="1">
      <c r="C124" s="4" t="s">
        <v>96</v>
      </c>
      <c r="D124" s="4" t="s">
        <v>629</v>
      </c>
      <c r="E124" s="4" t="s">
        <v>260</v>
      </c>
      <c r="F124" s="4">
        <v>1</v>
      </c>
      <c r="G124" s="4" t="s">
        <v>181</v>
      </c>
      <c r="H124" s="4" t="s">
        <v>628</v>
      </c>
      <c r="I124" s="4" t="s">
        <v>626</v>
      </c>
      <c r="J124" s="4" t="s">
        <v>307</v>
      </c>
    </row>
    <row r="125" spans="3:10" s="4" customFormat="1">
      <c r="C125" s="4" t="s">
        <v>96</v>
      </c>
      <c r="F125" s="4">
        <f t="shared" ref="F125:F140" si="2">F124 +1</f>
        <v>2</v>
      </c>
      <c r="G125" s="4" t="s">
        <v>394</v>
      </c>
    </row>
    <row r="126" spans="3:10" s="4" customFormat="1">
      <c r="C126" s="4" t="s">
        <v>96</v>
      </c>
      <c r="F126" s="4">
        <f t="shared" si="2"/>
        <v>3</v>
      </c>
      <c r="G126" s="4" t="s">
        <v>396</v>
      </c>
    </row>
    <row r="127" spans="3:10" s="4" customFormat="1">
      <c r="C127" s="4" t="s">
        <v>96</v>
      </c>
      <c r="F127" s="4">
        <f t="shared" si="2"/>
        <v>4</v>
      </c>
      <c r="G127" s="4" t="s">
        <v>395</v>
      </c>
    </row>
    <row r="128" spans="3:10" s="4" customFormat="1">
      <c r="C128" s="4" t="s">
        <v>96</v>
      </c>
      <c r="F128" s="4">
        <f t="shared" si="2"/>
        <v>5</v>
      </c>
      <c r="G128" s="4" t="s">
        <v>397</v>
      </c>
    </row>
    <row r="129" spans="1:1023 1031:2047 2055:3071 3079:4095 4103:5119 5127:6143 6151:7167 7175:8191 8199:9215 9223:10239 10247:11263 11271:12287 12295:13311 13319:14335 14343:15359 15367:16383" s="4" customFormat="1">
      <c r="C129" s="4" t="s">
        <v>96</v>
      </c>
      <c r="F129" s="4">
        <f t="shared" si="2"/>
        <v>6</v>
      </c>
      <c r="G129" s="4" t="s">
        <v>398</v>
      </c>
    </row>
    <row r="130" spans="1:1023 1031:2047 2055:3071 3079:4095 4103:5119 5127:6143 6151:7167 7175:8191 8199:9215 9223:10239 10247:11263 11271:12287 12295:13311 13319:14335 14343:15359 15367:16383" s="4" customFormat="1">
      <c r="C130" s="4" t="s">
        <v>96</v>
      </c>
      <c r="F130" s="4">
        <f t="shared" si="2"/>
        <v>7</v>
      </c>
      <c r="G130" s="4" t="s">
        <v>399</v>
      </c>
    </row>
    <row r="131" spans="1:1023 1031:2047 2055:3071 3079:4095 4103:5119 5127:6143 6151:7167 7175:8191 8199:9215 9223:10239 10247:11263 11271:12287 12295:13311 13319:14335 14343:15359 15367:16383" s="4" customFormat="1">
      <c r="C131" s="4" t="s">
        <v>96</v>
      </c>
      <c r="F131" s="4">
        <f t="shared" si="2"/>
        <v>8</v>
      </c>
      <c r="G131" s="4" t="s">
        <v>400</v>
      </c>
    </row>
    <row r="132" spans="1:1023 1031:2047 2055:3071 3079:4095 4103:5119 5127:6143 6151:7167 7175:8191 8199:9215 9223:10239 10247:11263 11271:12287 12295:13311 13319:14335 14343:15359 15367:16383" s="4" customFormat="1">
      <c r="C132" s="4" t="s">
        <v>96</v>
      </c>
      <c r="F132" s="4">
        <f t="shared" si="2"/>
        <v>9</v>
      </c>
      <c r="G132" s="4" t="s">
        <v>401</v>
      </c>
    </row>
    <row r="133" spans="1:1023 1031:2047 2055:3071 3079:4095 4103:5119 5127:6143 6151:7167 7175:8191 8199:9215 9223:10239 10247:11263 11271:12287 12295:13311 13319:14335 14343:15359 15367:16383" s="4" customFormat="1">
      <c r="C133" s="4" t="s">
        <v>96</v>
      </c>
      <c r="F133" s="4">
        <f t="shared" si="2"/>
        <v>10</v>
      </c>
      <c r="G133" s="4" t="s">
        <v>402</v>
      </c>
    </row>
    <row r="134" spans="1:1023 1031:2047 2055:3071 3079:4095 4103:5119 5127:6143 6151:7167 7175:8191 8199:9215 9223:10239 10247:11263 11271:12287 12295:13311 13319:14335 14343:15359 15367:16383" s="4" customFormat="1">
      <c r="C134" s="4" t="s">
        <v>96</v>
      </c>
      <c r="F134" s="4">
        <f t="shared" si="2"/>
        <v>11</v>
      </c>
      <c r="G134" s="4" t="s">
        <v>403</v>
      </c>
    </row>
    <row r="135" spans="1:1023 1031:2047 2055:3071 3079:4095 4103:5119 5127:6143 6151:7167 7175:8191 8199:9215 9223:10239 10247:11263 11271:12287 12295:13311 13319:14335 14343:15359 15367:16383" s="4" customFormat="1">
      <c r="C135" s="4" t="s">
        <v>96</v>
      </c>
      <c r="F135" s="4">
        <f t="shared" si="2"/>
        <v>12</v>
      </c>
      <c r="G135" s="4" t="s">
        <v>404</v>
      </c>
    </row>
    <row r="136" spans="1:1023 1031:2047 2055:3071 3079:4095 4103:5119 5127:6143 6151:7167 7175:8191 8199:9215 9223:10239 10247:11263 11271:12287 12295:13311 13319:14335 14343:15359 15367:16383" s="4" customFormat="1">
      <c r="C136" s="4" t="s">
        <v>96</v>
      </c>
      <c r="F136" s="4">
        <f t="shared" si="2"/>
        <v>13</v>
      </c>
      <c r="G136" s="4" t="s">
        <v>405</v>
      </c>
    </row>
    <row r="137" spans="1:1023 1031:2047 2055:3071 3079:4095 4103:5119 5127:6143 6151:7167 7175:8191 8199:9215 9223:10239 10247:11263 11271:12287 12295:13311 13319:14335 14343:15359 15367:16383" s="4" customFormat="1">
      <c r="C137" s="4" t="s">
        <v>96</v>
      </c>
      <c r="F137" s="4">
        <f t="shared" si="2"/>
        <v>14</v>
      </c>
      <c r="G137" s="4" t="s">
        <v>406</v>
      </c>
    </row>
    <row r="138" spans="1:1023 1031:2047 2055:3071 3079:4095 4103:5119 5127:6143 6151:7167 7175:8191 8199:9215 9223:10239 10247:11263 11271:12287 12295:13311 13319:14335 14343:15359 15367:16383" s="4" customFormat="1">
      <c r="C138" s="4" t="s">
        <v>96</v>
      </c>
      <c r="F138" s="4">
        <f t="shared" si="2"/>
        <v>15</v>
      </c>
      <c r="G138" s="37" t="s">
        <v>408</v>
      </c>
      <c r="O138" s="37"/>
      <c r="W138" s="37"/>
      <c r="AE138" s="37"/>
      <c r="AM138" s="37"/>
      <c r="AU138" s="37"/>
      <c r="BC138" s="37"/>
      <c r="BK138" s="37"/>
      <c r="BS138" s="37"/>
      <c r="CA138" s="37"/>
      <c r="CI138" s="37"/>
      <c r="CQ138" s="37"/>
      <c r="CY138" s="37"/>
      <c r="DG138" s="37"/>
      <c r="DO138" s="37"/>
      <c r="DW138" s="37"/>
      <c r="EE138" s="37"/>
      <c r="EM138" s="37"/>
      <c r="EU138" s="37"/>
      <c r="FC138" s="37"/>
      <c r="FK138" s="37"/>
      <c r="FS138" s="37"/>
      <c r="GA138" s="37"/>
      <c r="GI138" s="37"/>
      <c r="GQ138" s="37"/>
      <c r="GY138" s="37"/>
      <c r="HG138" s="37"/>
      <c r="HO138" s="37"/>
      <c r="HW138" s="37"/>
      <c r="IE138" s="37"/>
      <c r="IM138" s="37"/>
      <c r="IU138" s="37"/>
      <c r="JC138" s="37"/>
      <c r="JK138" s="37"/>
      <c r="JS138" s="37"/>
      <c r="KA138" s="37"/>
      <c r="KI138" s="37"/>
      <c r="KQ138" s="37"/>
      <c r="KY138" s="37"/>
      <c r="LG138" s="37"/>
      <c r="LO138" s="37"/>
      <c r="LW138" s="37"/>
      <c r="ME138" s="37"/>
      <c r="MM138" s="37"/>
      <c r="MU138" s="37"/>
      <c r="NC138" s="37"/>
      <c r="NK138" s="37"/>
      <c r="NS138" s="37"/>
      <c r="OA138" s="37"/>
      <c r="OI138" s="37"/>
      <c r="OQ138" s="37"/>
      <c r="OY138" s="37"/>
      <c r="PG138" s="37"/>
      <c r="PO138" s="37"/>
      <c r="PW138" s="37"/>
      <c r="QE138" s="37"/>
      <c r="QM138" s="37"/>
      <c r="QU138" s="37"/>
      <c r="RC138" s="37"/>
      <c r="RK138" s="37"/>
      <c r="RS138" s="37"/>
      <c r="SA138" s="37"/>
      <c r="SI138" s="37"/>
      <c r="SQ138" s="37"/>
      <c r="SY138" s="37"/>
      <c r="TG138" s="37"/>
      <c r="TO138" s="37"/>
      <c r="TW138" s="37"/>
      <c r="UE138" s="37"/>
      <c r="UM138" s="37"/>
      <c r="UU138" s="37"/>
      <c r="VC138" s="37"/>
      <c r="VK138" s="37"/>
      <c r="VS138" s="37"/>
      <c r="WA138" s="37"/>
      <c r="WI138" s="37"/>
      <c r="WQ138" s="37"/>
      <c r="WY138" s="37"/>
      <c r="XG138" s="37"/>
      <c r="XO138" s="37"/>
      <c r="XW138" s="37"/>
      <c r="YE138" s="37"/>
      <c r="YM138" s="37"/>
      <c r="YU138" s="37"/>
      <c r="ZC138" s="37"/>
      <c r="ZK138" s="37"/>
      <c r="ZS138" s="37"/>
      <c r="AAA138" s="37"/>
      <c r="AAI138" s="37"/>
      <c r="AAQ138" s="37"/>
      <c r="AAY138" s="37"/>
      <c r="ABG138" s="37"/>
      <c r="ABO138" s="37"/>
      <c r="ABW138" s="37"/>
      <c r="ACE138" s="37"/>
      <c r="ACM138" s="37"/>
      <c r="ACU138" s="37"/>
      <c r="ADC138" s="37"/>
      <c r="ADK138" s="37"/>
      <c r="ADS138" s="37"/>
      <c r="AEA138" s="37"/>
      <c r="AEI138" s="37"/>
      <c r="AEQ138" s="37"/>
      <c r="AEY138" s="37"/>
      <c r="AFG138" s="37"/>
      <c r="AFO138" s="37"/>
      <c r="AFW138" s="37"/>
      <c r="AGE138" s="37"/>
      <c r="AGM138" s="37"/>
      <c r="AGU138" s="37"/>
      <c r="AHC138" s="37"/>
      <c r="AHK138" s="37"/>
      <c r="AHS138" s="37"/>
      <c r="AIA138" s="37"/>
      <c r="AII138" s="37"/>
      <c r="AIQ138" s="37"/>
      <c r="AIY138" s="37"/>
      <c r="AJG138" s="37"/>
      <c r="AJO138" s="37"/>
      <c r="AJW138" s="37"/>
      <c r="AKE138" s="37"/>
      <c r="AKM138" s="37"/>
      <c r="AKU138" s="37"/>
      <c r="ALC138" s="37"/>
      <c r="ALK138" s="37"/>
      <c r="ALS138" s="37"/>
      <c r="AMA138" s="37"/>
      <c r="AMI138" s="37"/>
      <c r="AMQ138" s="37"/>
      <c r="AMY138" s="37"/>
      <c r="ANG138" s="37"/>
      <c r="ANO138" s="37"/>
      <c r="ANW138" s="37"/>
      <c r="AOE138" s="37"/>
      <c r="AOM138" s="37"/>
      <c r="AOU138" s="37"/>
      <c r="APC138" s="37"/>
      <c r="APK138" s="37"/>
      <c r="APS138" s="37"/>
      <c r="AQA138" s="37"/>
      <c r="AQI138" s="37"/>
      <c r="AQQ138" s="37"/>
      <c r="AQY138" s="37"/>
      <c r="ARG138" s="37"/>
      <c r="ARO138" s="37"/>
      <c r="ARW138" s="37"/>
      <c r="ASE138" s="37"/>
      <c r="ASM138" s="37"/>
      <c r="ASU138" s="37"/>
      <c r="ATC138" s="37"/>
      <c r="ATK138" s="37"/>
      <c r="ATS138" s="37"/>
      <c r="AUA138" s="37"/>
      <c r="AUI138" s="37"/>
      <c r="AUQ138" s="37"/>
      <c r="AUY138" s="37"/>
      <c r="AVG138" s="37"/>
      <c r="AVO138" s="37"/>
      <c r="AVW138" s="37"/>
      <c r="AWE138" s="37"/>
      <c r="AWM138" s="37"/>
      <c r="AWU138" s="37"/>
      <c r="AXC138" s="37"/>
      <c r="AXK138" s="37"/>
      <c r="AXS138" s="37"/>
      <c r="AYA138" s="37"/>
      <c r="AYI138" s="37"/>
      <c r="AYQ138" s="37"/>
      <c r="AYY138" s="37"/>
      <c r="AZG138" s="37"/>
      <c r="AZO138" s="37"/>
      <c r="AZW138" s="37"/>
      <c r="BAE138" s="37"/>
      <c r="BAM138" s="37"/>
      <c r="BAU138" s="37"/>
      <c r="BBC138" s="37"/>
      <c r="BBK138" s="37"/>
      <c r="BBS138" s="37"/>
      <c r="BCA138" s="37"/>
      <c r="BCI138" s="37"/>
      <c r="BCQ138" s="37"/>
      <c r="BCY138" s="37"/>
      <c r="BDG138" s="37"/>
      <c r="BDO138" s="37"/>
      <c r="BDW138" s="37"/>
      <c r="BEE138" s="37"/>
      <c r="BEM138" s="37"/>
      <c r="BEU138" s="37"/>
      <c r="BFC138" s="37"/>
      <c r="BFK138" s="37"/>
      <c r="BFS138" s="37"/>
      <c r="BGA138" s="37"/>
      <c r="BGI138" s="37"/>
      <c r="BGQ138" s="37"/>
      <c r="BGY138" s="37"/>
      <c r="BHG138" s="37"/>
      <c r="BHO138" s="37"/>
      <c r="BHW138" s="37"/>
      <c r="BIE138" s="37"/>
      <c r="BIM138" s="37"/>
      <c r="BIU138" s="37"/>
      <c r="BJC138" s="37"/>
      <c r="BJK138" s="37"/>
      <c r="BJS138" s="37"/>
      <c r="BKA138" s="37"/>
      <c r="BKI138" s="37"/>
      <c r="BKQ138" s="37"/>
      <c r="BKY138" s="37"/>
      <c r="BLG138" s="37"/>
      <c r="BLO138" s="37"/>
      <c r="BLW138" s="37"/>
      <c r="BME138" s="37"/>
      <c r="BMM138" s="37"/>
      <c r="BMU138" s="37"/>
      <c r="BNC138" s="37"/>
      <c r="BNK138" s="37"/>
      <c r="BNS138" s="37"/>
      <c r="BOA138" s="37"/>
      <c r="BOI138" s="37"/>
      <c r="BOQ138" s="37"/>
      <c r="BOY138" s="37"/>
      <c r="BPG138" s="37"/>
      <c r="BPO138" s="37"/>
      <c r="BPW138" s="37"/>
      <c r="BQE138" s="37"/>
      <c r="BQM138" s="37"/>
      <c r="BQU138" s="37"/>
      <c r="BRC138" s="37"/>
      <c r="BRK138" s="37"/>
      <c r="BRS138" s="37"/>
      <c r="BSA138" s="37"/>
      <c r="BSI138" s="37"/>
      <c r="BSQ138" s="37"/>
      <c r="BSY138" s="37"/>
      <c r="BTG138" s="37"/>
      <c r="BTO138" s="37"/>
      <c r="BTW138" s="37"/>
      <c r="BUE138" s="37"/>
      <c r="BUM138" s="37"/>
      <c r="BUU138" s="37"/>
      <c r="BVC138" s="37"/>
      <c r="BVK138" s="37"/>
      <c r="BVS138" s="37"/>
      <c r="BWA138" s="37"/>
      <c r="BWI138" s="37"/>
      <c r="BWQ138" s="37"/>
      <c r="BWY138" s="37"/>
      <c r="BXG138" s="37"/>
      <c r="BXO138" s="37"/>
      <c r="BXW138" s="37"/>
      <c r="BYE138" s="37"/>
      <c r="BYM138" s="37"/>
      <c r="BYU138" s="37"/>
      <c r="BZC138" s="37"/>
      <c r="BZK138" s="37"/>
      <c r="BZS138" s="37"/>
      <c r="CAA138" s="37"/>
      <c r="CAI138" s="37"/>
      <c r="CAQ138" s="37"/>
      <c r="CAY138" s="37"/>
      <c r="CBG138" s="37"/>
      <c r="CBO138" s="37"/>
      <c r="CBW138" s="37"/>
      <c r="CCE138" s="37"/>
      <c r="CCM138" s="37"/>
      <c r="CCU138" s="37"/>
      <c r="CDC138" s="37"/>
      <c r="CDK138" s="37"/>
      <c r="CDS138" s="37"/>
      <c r="CEA138" s="37"/>
      <c r="CEI138" s="37"/>
      <c r="CEQ138" s="37"/>
      <c r="CEY138" s="37"/>
      <c r="CFG138" s="37"/>
      <c r="CFO138" s="37"/>
      <c r="CFW138" s="37"/>
      <c r="CGE138" s="37"/>
      <c r="CGM138" s="37"/>
      <c r="CGU138" s="37"/>
      <c r="CHC138" s="37"/>
      <c r="CHK138" s="37"/>
      <c r="CHS138" s="37"/>
      <c r="CIA138" s="37"/>
      <c r="CII138" s="37"/>
      <c r="CIQ138" s="37"/>
      <c r="CIY138" s="37"/>
      <c r="CJG138" s="37"/>
      <c r="CJO138" s="37"/>
      <c r="CJW138" s="37"/>
      <c r="CKE138" s="37"/>
      <c r="CKM138" s="37"/>
      <c r="CKU138" s="37"/>
      <c r="CLC138" s="37"/>
      <c r="CLK138" s="37"/>
      <c r="CLS138" s="37"/>
      <c r="CMA138" s="37"/>
      <c r="CMI138" s="37"/>
      <c r="CMQ138" s="37"/>
      <c r="CMY138" s="37"/>
      <c r="CNG138" s="37"/>
      <c r="CNO138" s="37"/>
      <c r="CNW138" s="37"/>
      <c r="COE138" s="37"/>
      <c r="COM138" s="37"/>
      <c r="COU138" s="37"/>
      <c r="CPC138" s="37"/>
      <c r="CPK138" s="37"/>
      <c r="CPS138" s="37"/>
      <c r="CQA138" s="37"/>
      <c r="CQI138" s="37"/>
      <c r="CQQ138" s="37"/>
      <c r="CQY138" s="37"/>
      <c r="CRG138" s="37"/>
      <c r="CRO138" s="37"/>
      <c r="CRW138" s="37"/>
      <c r="CSE138" s="37"/>
      <c r="CSM138" s="37"/>
      <c r="CSU138" s="37"/>
      <c r="CTC138" s="37"/>
      <c r="CTK138" s="37"/>
      <c r="CTS138" s="37"/>
      <c r="CUA138" s="37"/>
      <c r="CUI138" s="37"/>
      <c r="CUQ138" s="37"/>
      <c r="CUY138" s="37"/>
      <c r="CVG138" s="37"/>
      <c r="CVO138" s="37"/>
      <c r="CVW138" s="37"/>
      <c r="CWE138" s="37"/>
      <c r="CWM138" s="37"/>
      <c r="CWU138" s="37"/>
      <c r="CXC138" s="37"/>
      <c r="CXK138" s="37"/>
      <c r="CXS138" s="37"/>
      <c r="CYA138" s="37"/>
      <c r="CYI138" s="37"/>
      <c r="CYQ138" s="37"/>
      <c r="CYY138" s="37"/>
      <c r="CZG138" s="37"/>
      <c r="CZO138" s="37"/>
      <c r="CZW138" s="37"/>
      <c r="DAE138" s="37"/>
      <c r="DAM138" s="37"/>
      <c r="DAU138" s="37"/>
      <c r="DBC138" s="37"/>
      <c r="DBK138" s="37"/>
      <c r="DBS138" s="37"/>
      <c r="DCA138" s="37"/>
      <c r="DCI138" s="37"/>
      <c r="DCQ138" s="37"/>
      <c r="DCY138" s="37"/>
      <c r="DDG138" s="37"/>
      <c r="DDO138" s="37"/>
      <c r="DDW138" s="37"/>
      <c r="DEE138" s="37"/>
      <c r="DEM138" s="37"/>
      <c r="DEU138" s="37"/>
      <c r="DFC138" s="37"/>
      <c r="DFK138" s="37"/>
      <c r="DFS138" s="37"/>
      <c r="DGA138" s="37"/>
      <c r="DGI138" s="37"/>
      <c r="DGQ138" s="37"/>
      <c r="DGY138" s="37"/>
      <c r="DHG138" s="37"/>
      <c r="DHO138" s="37"/>
      <c r="DHW138" s="37"/>
      <c r="DIE138" s="37"/>
      <c r="DIM138" s="37"/>
      <c r="DIU138" s="37"/>
      <c r="DJC138" s="37"/>
      <c r="DJK138" s="37"/>
      <c r="DJS138" s="37"/>
      <c r="DKA138" s="37"/>
      <c r="DKI138" s="37"/>
      <c r="DKQ138" s="37"/>
      <c r="DKY138" s="37"/>
      <c r="DLG138" s="37"/>
      <c r="DLO138" s="37"/>
      <c r="DLW138" s="37"/>
      <c r="DME138" s="37"/>
      <c r="DMM138" s="37"/>
      <c r="DMU138" s="37"/>
      <c r="DNC138" s="37"/>
      <c r="DNK138" s="37"/>
      <c r="DNS138" s="37"/>
      <c r="DOA138" s="37"/>
      <c r="DOI138" s="37"/>
      <c r="DOQ138" s="37"/>
      <c r="DOY138" s="37"/>
      <c r="DPG138" s="37"/>
      <c r="DPO138" s="37"/>
      <c r="DPW138" s="37"/>
      <c r="DQE138" s="37"/>
      <c r="DQM138" s="37"/>
      <c r="DQU138" s="37"/>
      <c r="DRC138" s="37"/>
      <c r="DRK138" s="37"/>
      <c r="DRS138" s="37"/>
      <c r="DSA138" s="37"/>
      <c r="DSI138" s="37"/>
      <c r="DSQ138" s="37"/>
      <c r="DSY138" s="37"/>
      <c r="DTG138" s="37"/>
      <c r="DTO138" s="37"/>
      <c r="DTW138" s="37"/>
      <c r="DUE138" s="37"/>
      <c r="DUM138" s="37"/>
      <c r="DUU138" s="37"/>
      <c r="DVC138" s="37"/>
      <c r="DVK138" s="37"/>
      <c r="DVS138" s="37"/>
      <c r="DWA138" s="37"/>
      <c r="DWI138" s="37"/>
      <c r="DWQ138" s="37"/>
      <c r="DWY138" s="37"/>
      <c r="DXG138" s="37"/>
      <c r="DXO138" s="37"/>
      <c r="DXW138" s="37"/>
      <c r="DYE138" s="37"/>
      <c r="DYM138" s="37"/>
      <c r="DYU138" s="37"/>
      <c r="DZC138" s="37"/>
      <c r="DZK138" s="37"/>
      <c r="DZS138" s="37"/>
      <c r="EAA138" s="37"/>
      <c r="EAI138" s="37"/>
      <c r="EAQ138" s="37"/>
      <c r="EAY138" s="37"/>
      <c r="EBG138" s="37"/>
      <c r="EBO138" s="37"/>
      <c r="EBW138" s="37"/>
      <c r="ECE138" s="37"/>
      <c r="ECM138" s="37"/>
      <c r="ECU138" s="37"/>
      <c r="EDC138" s="37"/>
      <c r="EDK138" s="37"/>
      <c r="EDS138" s="37"/>
      <c r="EEA138" s="37"/>
      <c r="EEI138" s="37"/>
      <c r="EEQ138" s="37"/>
      <c r="EEY138" s="37"/>
      <c r="EFG138" s="37"/>
      <c r="EFO138" s="37"/>
      <c r="EFW138" s="37"/>
      <c r="EGE138" s="37"/>
      <c r="EGM138" s="37"/>
      <c r="EGU138" s="37"/>
      <c r="EHC138" s="37"/>
      <c r="EHK138" s="37"/>
      <c r="EHS138" s="37"/>
      <c r="EIA138" s="37"/>
      <c r="EII138" s="37"/>
      <c r="EIQ138" s="37"/>
      <c r="EIY138" s="37"/>
      <c r="EJG138" s="37"/>
      <c r="EJO138" s="37"/>
      <c r="EJW138" s="37"/>
      <c r="EKE138" s="37"/>
      <c r="EKM138" s="37"/>
      <c r="EKU138" s="37"/>
      <c r="ELC138" s="37"/>
      <c r="ELK138" s="37"/>
      <c r="ELS138" s="37"/>
      <c r="EMA138" s="37"/>
      <c r="EMI138" s="37"/>
      <c r="EMQ138" s="37"/>
      <c r="EMY138" s="37"/>
      <c r="ENG138" s="37"/>
      <c r="ENO138" s="37"/>
      <c r="ENW138" s="37"/>
      <c r="EOE138" s="37"/>
      <c r="EOM138" s="37"/>
      <c r="EOU138" s="37"/>
      <c r="EPC138" s="37"/>
      <c r="EPK138" s="37"/>
      <c r="EPS138" s="37"/>
      <c r="EQA138" s="37"/>
      <c r="EQI138" s="37"/>
      <c r="EQQ138" s="37"/>
      <c r="EQY138" s="37"/>
      <c r="ERG138" s="37"/>
      <c r="ERO138" s="37"/>
      <c r="ERW138" s="37"/>
      <c r="ESE138" s="37"/>
      <c r="ESM138" s="37"/>
      <c r="ESU138" s="37"/>
      <c r="ETC138" s="37"/>
      <c r="ETK138" s="37"/>
      <c r="ETS138" s="37"/>
      <c r="EUA138" s="37"/>
      <c r="EUI138" s="37"/>
      <c r="EUQ138" s="37"/>
      <c r="EUY138" s="37"/>
      <c r="EVG138" s="37"/>
      <c r="EVO138" s="37"/>
      <c r="EVW138" s="37"/>
      <c r="EWE138" s="37"/>
      <c r="EWM138" s="37"/>
      <c r="EWU138" s="37"/>
      <c r="EXC138" s="37"/>
      <c r="EXK138" s="37"/>
      <c r="EXS138" s="37"/>
      <c r="EYA138" s="37"/>
      <c r="EYI138" s="37"/>
      <c r="EYQ138" s="37"/>
      <c r="EYY138" s="37"/>
      <c r="EZG138" s="37"/>
      <c r="EZO138" s="37"/>
      <c r="EZW138" s="37"/>
      <c r="FAE138" s="37"/>
      <c r="FAM138" s="37"/>
      <c r="FAU138" s="37"/>
      <c r="FBC138" s="37"/>
      <c r="FBK138" s="37"/>
      <c r="FBS138" s="37"/>
      <c r="FCA138" s="37"/>
      <c r="FCI138" s="37"/>
      <c r="FCQ138" s="37"/>
      <c r="FCY138" s="37"/>
      <c r="FDG138" s="37"/>
      <c r="FDO138" s="37"/>
      <c r="FDW138" s="37"/>
      <c r="FEE138" s="37"/>
      <c r="FEM138" s="37"/>
      <c r="FEU138" s="37"/>
      <c r="FFC138" s="37"/>
      <c r="FFK138" s="37"/>
      <c r="FFS138" s="37"/>
      <c r="FGA138" s="37"/>
      <c r="FGI138" s="37"/>
      <c r="FGQ138" s="37"/>
      <c r="FGY138" s="37"/>
      <c r="FHG138" s="37"/>
      <c r="FHO138" s="37"/>
      <c r="FHW138" s="37"/>
      <c r="FIE138" s="37"/>
      <c r="FIM138" s="37"/>
      <c r="FIU138" s="37"/>
      <c r="FJC138" s="37"/>
      <c r="FJK138" s="37"/>
      <c r="FJS138" s="37"/>
      <c r="FKA138" s="37"/>
      <c r="FKI138" s="37"/>
      <c r="FKQ138" s="37"/>
      <c r="FKY138" s="37"/>
      <c r="FLG138" s="37"/>
      <c r="FLO138" s="37"/>
      <c r="FLW138" s="37"/>
      <c r="FME138" s="37"/>
      <c r="FMM138" s="37"/>
      <c r="FMU138" s="37"/>
      <c r="FNC138" s="37"/>
      <c r="FNK138" s="37"/>
      <c r="FNS138" s="37"/>
      <c r="FOA138" s="37"/>
      <c r="FOI138" s="37"/>
      <c r="FOQ138" s="37"/>
      <c r="FOY138" s="37"/>
      <c r="FPG138" s="37"/>
      <c r="FPO138" s="37"/>
      <c r="FPW138" s="37"/>
      <c r="FQE138" s="37"/>
      <c r="FQM138" s="37"/>
      <c r="FQU138" s="37"/>
      <c r="FRC138" s="37"/>
      <c r="FRK138" s="37"/>
      <c r="FRS138" s="37"/>
      <c r="FSA138" s="37"/>
      <c r="FSI138" s="37"/>
      <c r="FSQ138" s="37"/>
      <c r="FSY138" s="37"/>
      <c r="FTG138" s="37"/>
      <c r="FTO138" s="37"/>
      <c r="FTW138" s="37"/>
      <c r="FUE138" s="37"/>
      <c r="FUM138" s="37"/>
      <c r="FUU138" s="37"/>
      <c r="FVC138" s="37"/>
      <c r="FVK138" s="37"/>
      <c r="FVS138" s="37"/>
      <c r="FWA138" s="37"/>
      <c r="FWI138" s="37"/>
      <c r="FWQ138" s="37"/>
      <c r="FWY138" s="37"/>
      <c r="FXG138" s="37"/>
      <c r="FXO138" s="37"/>
      <c r="FXW138" s="37"/>
      <c r="FYE138" s="37"/>
      <c r="FYM138" s="37"/>
      <c r="FYU138" s="37"/>
      <c r="FZC138" s="37"/>
      <c r="FZK138" s="37"/>
      <c r="FZS138" s="37"/>
      <c r="GAA138" s="37"/>
      <c r="GAI138" s="37"/>
      <c r="GAQ138" s="37"/>
      <c r="GAY138" s="37"/>
      <c r="GBG138" s="37"/>
      <c r="GBO138" s="37"/>
      <c r="GBW138" s="37"/>
      <c r="GCE138" s="37"/>
      <c r="GCM138" s="37"/>
      <c r="GCU138" s="37"/>
      <c r="GDC138" s="37"/>
      <c r="GDK138" s="37"/>
      <c r="GDS138" s="37"/>
      <c r="GEA138" s="37"/>
      <c r="GEI138" s="37"/>
      <c r="GEQ138" s="37"/>
      <c r="GEY138" s="37"/>
      <c r="GFG138" s="37"/>
      <c r="GFO138" s="37"/>
      <c r="GFW138" s="37"/>
      <c r="GGE138" s="37"/>
      <c r="GGM138" s="37"/>
      <c r="GGU138" s="37"/>
      <c r="GHC138" s="37"/>
      <c r="GHK138" s="37"/>
      <c r="GHS138" s="37"/>
      <c r="GIA138" s="37"/>
      <c r="GII138" s="37"/>
      <c r="GIQ138" s="37"/>
      <c r="GIY138" s="37"/>
      <c r="GJG138" s="37"/>
      <c r="GJO138" s="37"/>
      <c r="GJW138" s="37"/>
      <c r="GKE138" s="37"/>
      <c r="GKM138" s="37"/>
      <c r="GKU138" s="37"/>
      <c r="GLC138" s="37"/>
      <c r="GLK138" s="37"/>
      <c r="GLS138" s="37"/>
      <c r="GMA138" s="37"/>
      <c r="GMI138" s="37"/>
      <c r="GMQ138" s="37"/>
      <c r="GMY138" s="37"/>
      <c r="GNG138" s="37"/>
      <c r="GNO138" s="37"/>
      <c r="GNW138" s="37"/>
      <c r="GOE138" s="37"/>
      <c r="GOM138" s="37"/>
      <c r="GOU138" s="37"/>
      <c r="GPC138" s="37"/>
      <c r="GPK138" s="37"/>
      <c r="GPS138" s="37"/>
      <c r="GQA138" s="37"/>
      <c r="GQI138" s="37"/>
      <c r="GQQ138" s="37"/>
      <c r="GQY138" s="37"/>
      <c r="GRG138" s="37"/>
      <c r="GRO138" s="37"/>
      <c r="GRW138" s="37"/>
      <c r="GSE138" s="37"/>
      <c r="GSM138" s="37"/>
      <c r="GSU138" s="37"/>
      <c r="GTC138" s="37"/>
      <c r="GTK138" s="37"/>
      <c r="GTS138" s="37"/>
      <c r="GUA138" s="37"/>
      <c r="GUI138" s="37"/>
      <c r="GUQ138" s="37"/>
      <c r="GUY138" s="37"/>
      <c r="GVG138" s="37"/>
      <c r="GVO138" s="37"/>
      <c r="GVW138" s="37"/>
      <c r="GWE138" s="37"/>
      <c r="GWM138" s="37"/>
      <c r="GWU138" s="37"/>
      <c r="GXC138" s="37"/>
      <c r="GXK138" s="37"/>
      <c r="GXS138" s="37"/>
      <c r="GYA138" s="37"/>
      <c r="GYI138" s="37"/>
      <c r="GYQ138" s="37"/>
      <c r="GYY138" s="37"/>
      <c r="GZG138" s="37"/>
      <c r="GZO138" s="37"/>
      <c r="GZW138" s="37"/>
      <c r="HAE138" s="37"/>
      <c r="HAM138" s="37"/>
      <c r="HAU138" s="37"/>
      <c r="HBC138" s="37"/>
      <c r="HBK138" s="37"/>
      <c r="HBS138" s="37"/>
      <c r="HCA138" s="37"/>
      <c r="HCI138" s="37"/>
      <c r="HCQ138" s="37"/>
      <c r="HCY138" s="37"/>
      <c r="HDG138" s="37"/>
      <c r="HDO138" s="37"/>
      <c r="HDW138" s="37"/>
      <c r="HEE138" s="37"/>
      <c r="HEM138" s="37"/>
      <c r="HEU138" s="37"/>
      <c r="HFC138" s="37"/>
      <c r="HFK138" s="37"/>
      <c r="HFS138" s="37"/>
      <c r="HGA138" s="37"/>
      <c r="HGI138" s="37"/>
      <c r="HGQ138" s="37"/>
      <c r="HGY138" s="37"/>
      <c r="HHG138" s="37"/>
      <c r="HHO138" s="37"/>
      <c r="HHW138" s="37"/>
      <c r="HIE138" s="37"/>
      <c r="HIM138" s="37"/>
      <c r="HIU138" s="37"/>
      <c r="HJC138" s="37"/>
      <c r="HJK138" s="37"/>
      <c r="HJS138" s="37"/>
      <c r="HKA138" s="37"/>
      <c r="HKI138" s="37"/>
      <c r="HKQ138" s="37"/>
      <c r="HKY138" s="37"/>
      <c r="HLG138" s="37"/>
      <c r="HLO138" s="37"/>
      <c r="HLW138" s="37"/>
      <c r="HME138" s="37"/>
      <c r="HMM138" s="37"/>
      <c r="HMU138" s="37"/>
      <c r="HNC138" s="37"/>
      <c r="HNK138" s="37"/>
      <c r="HNS138" s="37"/>
      <c r="HOA138" s="37"/>
      <c r="HOI138" s="37"/>
      <c r="HOQ138" s="37"/>
      <c r="HOY138" s="37"/>
      <c r="HPG138" s="37"/>
      <c r="HPO138" s="37"/>
      <c r="HPW138" s="37"/>
      <c r="HQE138" s="37"/>
      <c r="HQM138" s="37"/>
      <c r="HQU138" s="37"/>
      <c r="HRC138" s="37"/>
      <c r="HRK138" s="37"/>
      <c r="HRS138" s="37"/>
      <c r="HSA138" s="37"/>
      <c r="HSI138" s="37"/>
      <c r="HSQ138" s="37"/>
      <c r="HSY138" s="37"/>
      <c r="HTG138" s="37"/>
      <c r="HTO138" s="37"/>
      <c r="HTW138" s="37"/>
      <c r="HUE138" s="37"/>
      <c r="HUM138" s="37"/>
      <c r="HUU138" s="37"/>
      <c r="HVC138" s="37"/>
      <c r="HVK138" s="37"/>
      <c r="HVS138" s="37"/>
      <c r="HWA138" s="37"/>
      <c r="HWI138" s="37"/>
      <c r="HWQ138" s="37"/>
      <c r="HWY138" s="37"/>
      <c r="HXG138" s="37"/>
      <c r="HXO138" s="37"/>
      <c r="HXW138" s="37"/>
      <c r="HYE138" s="37"/>
      <c r="HYM138" s="37"/>
      <c r="HYU138" s="37"/>
      <c r="HZC138" s="37"/>
      <c r="HZK138" s="37"/>
      <c r="HZS138" s="37"/>
      <c r="IAA138" s="37"/>
      <c r="IAI138" s="37"/>
      <c r="IAQ138" s="37"/>
      <c r="IAY138" s="37"/>
      <c r="IBG138" s="37"/>
      <c r="IBO138" s="37"/>
      <c r="IBW138" s="37"/>
      <c r="ICE138" s="37"/>
      <c r="ICM138" s="37"/>
      <c r="ICU138" s="37"/>
      <c r="IDC138" s="37"/>
      <c r="IDK138" s="37"/>
      <c r="IDS138" s="37"/>
      <c r="IEA138" s="37"/>
      <c r="IEI138" s="37"/>
      <c r="IEQ138" s="37"/>
      <c r="IEY138" s="37"/>
      <c r="IFG138" s="37"/>
      <c r="IFO138" s="37"/>
      <c r="IFW138" s="37"/>
      <c r="IGE138" s="37"/>
      <c r="IGM138" s="37"/>
      <c r="IGU138" s="37"/>
      <c r="IHC138" s="37"/>
      <c r="IHK138" s="37"/>
      <c r="IHS138" s="37"/>
      <c r="IIA138" s="37"/>
      <c r="III138" s="37"/>
      <c r="IIQ138" s="37"/>
      <c r="IIY138" s="37"/>
      <c r="IJG138" s="37"/>
      <c r="IJO138" s="37"/>
      <c r="IJW138" s="37"/>
      <c r="IKE138" s="37"/>
      <c r="IKM138" s="37"/>
      <c r="IKU138" s="37"/>
      <c r="ILC138" s="37"/>
      <c r="ILK138" s="37"/>
      <c r="ILS138" s="37"/>
      <c r="IMA138" s="37"/>
      <c r="IMI138" s="37"/>
      <c r="IMQ138" s="37"/>
      <c r="IMY138" s="37"/>
      <c r="ING138" s="37"/>
      <c r="INO138" s="37"/>
      <c r="INW138" s="37"/>
      <c r="IOE138" s="37"/>
      <c r="IOM138" s="37"/>
      <c r="IOU138" s="37"/>
      <c r="IPC138" s="37"/>
      <c r="IPK138" s="37"/>
      <c r="IPS138" s="37"/>
      <c r="IQA138" s="37"/>
      <c r="IQI138" s="37"/>
      <c r="IQQ138" s="37"/>
      <c r="IQY138" s="37"/>
      <c r="IRG138" s="37"/>
      <c r="IRO138" s="37"/>
      <c r="IRW138" s="37"/>
      <c r="ISE138" s="37"/>
      <c r="ISM138" s="37"/>
      <c r="ISU138" s="37"/>
      <c r="ITC138" s="37"/>
      <c r="ITK138" s="37"/>
      <c r="ITS138" s="37"/>
      <c r="IUA138" s="37"/>
      <c r="IUI138" s="37"/>
      <c r="IUQ138" s="37"/>
      <c r="IUY138" s="37"/>
      <c r="IVG138" s="37"/>
      <c r="IVO138" s="37"/>
      <c r="IVW138" s="37"/>
      <c r="IWE138" s="37"/>
      <c r="IWM138" s="37"/>
      <c r="IWU138" s="37"/>
      <c r="IXC138" s="37"/>
      <c r="IXK138" s="37"/>
      <c r="IXS138" s="37"/>
      <c r="IYA138" s="37"/>
      <c r="IYI138" s="37"/>
      <c r="IYQ138" s="37"/>
      <c r="IYY138" s="37"/>
      <c r="IZG138" s="37"/>
      <c r="IZO138" s="37"/>
      <c r="IZW138" s="37"/>
      <c r="JAE138" s="37"/>
      <c r="JAM138" s="37"/>
      <c r="JAU138" s="37"/>
      <c r="JBC138" s="37"/>
      <c r="JBK138" s="37"/>
      <c r="JBS138" s="37"/>
      <c r="JCA138" s="37"/>
      <c r="JCI138" s="37"/>
      <c r="JCQ138" s="37"/>
      <c r="JCY138" s="37"/>
      <c r="JDG138" s="37"/>
      <c r="JDO138" s="37"/>
      <c r="JDW138" s="37"/>
      <c r="JEE138" s="37"/>
      <c r="JEM138" s="37"/>
      <c r="JEU138" s="37"/>
      <c r="JFC138" s="37"/>
      <c r="JFK138" s="37"/>
      <c r="JFS138" s="37"/>
      <c r="JGA138" s="37"/>
      <c r="JGI138" s="37"/>
      <c r="JGQ138" s="37"/>
      <c r="JGY138" s="37"/>
      <c r="JHG138" s="37"/>
      <c r="JHO138" s="37"/>
      <c r="JHW138" s="37"/>
      <c r="JIE138" s="37"/>
      <c r="JIM138" s="37"/>
      <c r="JIU138" s="37"/>
      <c r="JJC138" s="37"/>
      <c r="JJK138" s="37"/>
      <c r="JJS138" s="37"/>
      <c r="JKA138" s="37"/>
      <c r="JKI138" s="37"/>
      <c r="JKQ138" s="37"/>
      <c r="JKY138" s="37"/>
      <c r="JLG138" s="37"/>
      <c r="JLO138" s="37"/>
      <c r="JLW138" s="37"/>
      <c r="JME138" s="37"/>
      <c r="JMM138" s="37"/>
      <c r="JMU138" s="37"/>
      <c r="JNC138" s="37"/>
      <c r="JNK138" s="37"/>
      <c r="JNS138" s="37"/>
      <c r="JOA138" s="37"/>
      <c r="JOI138" s="37"/>
      <c r="JOQ138" s="37"/>
      <c r="JOY138" s="37"/>
      <c r="JPG138" s="37"/>
      <c r="JPO138" s="37"/>
      <c r="JPW138" s="37"/>
      <c r="JQE138" s="37"/>
      <c r="JQM138" s="37"/>
      <c r="JQU138" s="37"/>
      <c r="JRC138" s="37"/>
      <c r="JRK138" s="37"/>
      <c r="JRS138" s="37"/>
      <c r="JSA138" s="37"/>
      <c r="JSI138" s="37"/>
      <c r="JSQ138" s="37"/>
      <c r="JSY138" s="37"/>
      <c r="JTG138" s="37"/>
      <c r="JTO138" s="37"/>
      <c r="JTW138" s="37"/>
      <c r="JUE138" s="37"/>
      <c r="JUM138" s="37"/>
      <c r="JUU138" s="37"/>
      <c r="JVC138" s="37"/>
      <c r="JVK138" s="37"/>
      <c r="JVS138" s="37"/>
      <c r="JWA138" s="37"/>
      <c r="JWI138" s="37"/>
      <c r="JWQ138" s="37"/>
      <c r="JWY138" s="37"/>
      <c r="JXG138" s="37"/>
      <c r="JXO138" s="37"/>
      <c r="JXW138" s="37"/>
      <c r="JYE138" s="37"/>
      <c r="JYM138" s="37"/>
      <c r="JYU138" s="37"/>
      <c r="JZC138" s="37"/>
      <c r="JZK138" s="37"/>
      <c r="JZS138" s="37"/>
      <c r="KAA138" s="37"/>
      <c r="KAI138" s="37"/>
      <c r="KAQ138" s="37"/>
      <c r="KAY138" s="37"/>
      <c r="KBG138" s="37"/>
      <c r="KBO138" s="37"/>
      <c r="KBW138" s="37"/>
      <c r="KCE138" s="37"/>
      <c r="KCM138" s="37"/>
      <c r="KCU138" s="37"/>
      <c r="KDC138" s="37"/>
      <c r="KDK138" s="37"/>
      <c r="KDS138" s="37"/>
      <c r="KEA138" s="37"/>
      <c r="KEI138" s="37"/>
      <c r="KEQ138" s="37"/>
      <c r="KEY138" s="37"/>
      <c r="KFG138" s="37"/>
      <c r="KFO138" s="37"/>
      <c r="KFW138" s="37"/>
      <c r="KGE138" s="37"/>
      <c r="KGM138" s="37"/>
      <c r="KGU138" s="37"/>
      <c r="KHC138" s="37"/>
      <c r="KHK138" s="37"/>
      <c r="KHS138" s="37"/>
      <c r="KIA138" s="37"/>
      <c r="KII138" s="37"/>
      <c r="KIQ138" s="37"/>
      <c r="KIY138" s="37"/>
      <c r="KJG138" s="37"/>
      <c r="KJO138" s="37"/>
      <c r="KJW138" s="37"/>
      <c r="KKE138" s="37"/>
      <c r="KKM138" s="37"/>
      <c r="KKU138" s="37"/>
      <c r="KLC138" s="37"/>
      <c r="KLK138" s="37"/>
      <c r="KLS138" s="37"/>
      <c r="KMA138" s="37"/>
      <c r="KMI138" s="37"/>
      <c r="KMQ138" s="37"/>
      <c r="KMY138" s="37"/>
      <c r="KNG138" s="37"/>
      <c r="KNO138" s="37"/>
      <c r="KNW138" s="37"/>
      <c r="KOE138" s="37"/>
      <c r="KOM138" s="37"/>
      <c r="KOU138" s="37"/>
      <c r="KPC138" s="37"/>
      <c r="KPK138" s="37"/>
      <c r="KPS138" s="37"/>
      <c r="KQA138" s="37"/>
      <c r="KQI138" s="37"/>
      <c r="KQQ138" s="37"/>
      <c r="KQY138" s="37"/>
      <c r="KRG138" s="37"/>
      <c r="KRO138" s="37"/>
      <c r="KRW138" s="37"/>
      <c r="KSE138" s="37"/>
      <c r="KSM138" s="37"/>
      <c r="KSU138" s="37"/>
      <c r="KTC138" s="37"/>
      <c r="KTK138" s="37"/>
      <c r="KTS138" s="37"/>
      <c r="KUA138" s="37"/>
      <c r="KUI138" s="37"/>
      <c r="KUQ138" s="37"/>
      <c r="KUY138" s="37"/>
      <c r="KVG138" s="37"/>
      <c r="KVO138" s="37"/>
      <c r="KVW138" s="37"/>
      <c r="KWE138" s="37"/>
      <c r="KWM138" s="37"/>
      <c r="KWU138" s="37"/>
      <c r="KXC138" s="37"/>
      <c r="KXK138" s="37"/>
      <c r="KXS138" s="37"/>
      <c r="KYA138" s="37"/>
      <c r="KYI138" s="37"/>
      <c r="KYQ138" s="37"/>
      <c r="KYY138" s="37"/>
      <c r="KZG138" s="37"/>
      <c r="KZO138" s="37"/>
      <c r="KZW138" s="37"/>
      <c r="LAE138" s="37"/>
      <c r="LAM138" s="37"/>
      <c r="LAU138" s="37"/>
      <c r="LBC138" s="37"/>
      <c r="LBK138" s="37"/>
      <c r="LBS138" s="37"/>
      <c r="LCA138" s="37"/>
      <c r="LCI138" s="37"/>
      <c r="LCQ138" s="37"/>
      <c r="LCY138" s="37"/>
      <c r="LDG138" s="37"/>
      <c r="LDO138" s="37"/>
      <c r="LDW138" s="37"/>
      <c r="LEE138" s="37"/>
      <c r="LEM138" s="37"/>
      <c r="LEU138" s="37"/>
      <c r="LFC138" s="37"/>
      <c r="LFK138" s="37"/>
      <c r="LFS138" s="37"/>
      <c r="LGA138" s="37"/>
      <c r="LGI138" s="37"/>
      <c r="LGQ138" s="37"/>
      <c r="LGY138" s="37"/>
      <c r="LHG138" s="37"/>
      <c r="LHO138" s="37"/>
      <c r="LHW138" s="37"/>
      <c r="LIE138" s="37"/>
      <c r="LIM138" s="37"/>
      <c r="LIU138" s="37"/>
      <c r="LJC138" s="37"/>
      <c r="LJK138" s="37"/>
      <c r="LJS138" s="37"/>
      <c r="LKA138" s="37"/>
      <c r="LKI138" s="37"/>
      <c r="LKQ138" s="37"/>
      <c r="LKY138" s="37"/>
      <c r="LLG138" s="37"/>
      <c r="LLO138" s="37"/>
      <c r="LLW138" s="37"/>
      <c r="LME138" s="37"/>
      <c r="LMM138" s="37"/>
      <c r="LMU138" s="37"/>
      <c r="LNC138" s="37"/>
      <c r="LNK138" s="37"/>
      <c r="LNS138" s="37"/>
      <c r="LOA138" s="37"/>
      <c r="LOI138" s="37"/>
      <c r="LOQ138" s="37"/>
      <c r="LOY138" s="37"/>
      <c r="LPG138" s="37"/>
      <c r="LPO138" s="37"/>
      <c r="LPW138" s="37"/>
      <c r="LQE138" s="37"/>
      <c r="LQM138" s="37"/>
      <c r="LQU138" s="37"/>
      <c r="LRC138" s="37"/>
      <c r="LRK138" s="37"/>
      <c r="LRS138" s="37"/>
      <c r="LSA138" s="37"/>
      <c r="LSI138" s="37"/>
      <c r="LSQ138" s="37"/>
      <c r="LSY138" s="37"/>
      <c r="LTG138" s="37"/>
      <c r="LTO138" s="37"/>
      <c r="LTW138" s="37"/>
      <c r="LUE138" s="37"/>
      <c r="LUM138" s="37"/>
      <c r="LUU138" s="37"/>
      <c r="LVC138" s="37"/>
      <c r="LVK138" s="37"/>
      <c r="LVS138" s="37"/>
      <c r="LWA138" s="37"/>
      <c r="LWI138" s="37"/>
      <c r="LWQ138" s="37"/>
      <c r="LWY138" s="37"/>
      <c r="LXG138" s="37"/>
      <c r="LXO138" s="37"/>
      <c r="LXW138" s="37"/>
      <c r="LYE138" s="37"/>
      <c r="LYM138" s="37"/>
      <c r="LYU138" s="37"/>
      <c r="LZC138" s="37"/>
      <c r="LZK138" s="37"/>
      <c r="LZS138" s="37"/>
      <c r="MAA138" s="37"/>
      <c r="MAI138" s="37"/>
      <c r="MAQ138" s="37"/>
      <c r="MAY138" s="37"/>
      <c r="MBG138" s="37"/>
      <c r="MBO138" s="37"/>
      <c r="MBW138" s="37"/>
      <c r="MCE138" s="37"/>
      <c r="MCM138" s="37"/>
      <c r="MCU138" s="37"/>
      <c r="MDC138" s="37"/>
      <c r="MDK138" s="37"/>
      <c r="MDS138" s="37"/>
      <c r="MEA138" s="37"/>
      <c r="MEI138" s="37"/>
      <c r="MEQ138" s="37"/>
      <c r="MEY138" s="37"/>
      <c r="MFG138" s="37"/>
      <c r="MFO138" s="37"/>
      <c r="MFW138" s="37"/>
      <c r="MGE138" s="37"/>
      <c r="MGM138" s="37"/>
      <c r="MGU138" s="37"/>
      <c r="MHC138" s="37"/>
      <c r="MHK138" s="37"/>
      <c r="MHS138" s="37"/>
      <c r="MIA138" s="37"/>
      <c r="MII138" s="37"/>
      <c r="MIQ138" s="37"/>
      <c r="MIY138" s="37"/>
      <c r="MJG138" s="37"/>
      <c r="MJO138" s="37"/>
      <c r="MJW138" s="37"/>
      <c r="MKE138" s="37"/>
      <c r="MKM138" s="37"/>
      <c r="MKU138" s="37"/>
      <c r="MLC138" s="37"/>
      <c r="MLK138" s="37"/>
      <c r="MLS138" s="37"/>
      <c r="MMA138" s="37"/>
      <c r="MMI138" s="37"/>
      <c r="MMQ138" s="37"/>
      <c r="MMY138" s="37"/>
      <c r="MNG138" s="37"/>
      <c r="MNO138" s="37"/>
      <c r="MNW138" s="37"/>
      <c r="MOE138" s="37"/>
      <c r="MOM138" s="37"/>
      <c r="MOU138" s="37"/>
      <c r="MPC138" s="37"/>
      <c r="MPK138" s="37"/>
      <c r="MPS138" s="37"/>
      <c r="MQA138" s="37"/>
      <c r="MQI138" s="37"/>
      <c r="MQQ138" s="37"/>
      <c r="MQY138" s="37"/>
      <c r="MRG138" s="37"/>
      <c r="MRO138" s="37"/>
      <c r="MRW138" s="37"/>
      <c r="MSE138" s="37"/>
      <c r="MSM138" s="37"/>
      <c r="MSU138" s="37"/>
      <c r="MTC138" s="37"/>
      <c r="MTK138" s="37"/>
      <c r="MTS138" s="37"/>
      <c r="MUA138" s="37"/>
      <c r="MUI138" s="37"/>
      <c r="MUQ138" s="37"/>
      <c r="MUY138" s="37"/>
      <c r="MVG138" s="37"/>
      <c r="MVO138" s="37"/>
      <c r="MVW138" s="37"/>
      <c r="MWE138" s="37"/>
      <c r="MWM138" s="37"/>
      <c r="MWU138" s="37"/>
      <c r="MXC138" s="37"/>
      <c r="MXK138" s="37"/>
      <c r="MXS138" s="37"/>
      <c r="MYA138" s="37"/>
      <c r="MYI138" s="37"/>
      <c r="MYQ138" s="37"/>
      <c r="MYY138" s="37"/>
      <c r="MZG138" s="37"/>
      <c r="MZO138" s="37"/>
      <c r="MZW138" s="37"/>
      <c r="NAE138" s="37"/>
      <c r="NAM138" s="37"/>
      <c r="NAU138" s="37"/>
      <c r="NBC138" s="37"/>
      <c r="NBK138" s="37"/>
      <c r="NBS138" s="37"/>
      <c r="NCA138" s="37"/>
      <c r="NCI138" s="37"/>
      <c r="NCQ138" s="37"/>
      <c r="NCY138" s="37"/>
      <c r="NDG138" s="37"/>
      <c r="NDO138" s="37"/>
      <c r="NDW138" s="37"/>
      <c r="NEE138" s="37"/>
      <c r="NEM138" s="37"/>
      <c r="NEU138" s="37"/>
      <c r="NFC138" s="37"/>
      <c r="NFK138" s="37"/>
      <c r="NFS138" s="37"/>
      <c r="NGA138" s="37"/>
      <c r="NGI138" s="37"/>
      <c r="NGQ138" s="37"/>
      <c r="NGY138" s="37"/>
      <c r="NHG138" s="37"/>
      <c r="NHO138" s="37"/>
      <c r="NHW138" s="37"/>
      <c r="NIE138" s="37"/>
      <c r="NIM138" s="37"/>
      <c r="NIU138" s="37"/>
      <c r="NJC138" s="37"/>
      <c r="NJK138" s="37"/>
      <c r="NJS138" s="37"/>
      <c r="NKA138" s="37"/>
      <c r="NKI138" s="37"/>
      <c r="NKQ138" s="37"/>
      <c r="NKY138" s="37"/>
      <c r="NLG138" s="37"/>
      <c r="NLO138" s="37"/>
      <c r="NLW138" s="37"/>
      <c r="NME138" s="37"/>
      <c r="NMM138" s="37"/>
      <c r="NMU138" s="37"/>
      <c r="NNC138" s="37"/>
      <c r="NNK138" s="37"/>
      <c r="NNS138" s="37"/>
      <c r="NOA138" s="37"/>
      <c r="NOI138" s="37"/>
      <c r="NOQ138" s="37"/>
      <c r="NOY138" s="37"/>
      <c r="NPG138" s="37"/>
      <c r="NPO138" s="37"/>
      <c r="NPW138" s="37"/>
      <c r="NQE138" s="37"/>
      <c r="NQM138" s="37"/>
      <c r="NQU138" s="37"/>
      <c r="NRC138" s="37"/>
      <c r="NRK138" s="37"/>
      <c r="NRS138" s="37"/>
      <c r="NSA138" s="37"/>
      <c r="NSI138" s="37"/>
      <c r="NSQ138" s="37"/>
      <c r="NSY138" s="37"/>
      <c r="NTG138" s="37"/>
      <c r="NTO138" s="37"/>
      <c r="NTW138" s="37"/>
      <c r="NUE138" s="37"/>
      <c r="NUM138" s="37"/>
      <c r="NUU138" s="37"/>
      <c r="NVC138" s="37"/>
      <c r="NVK138" s="37"/>
      <c r="NVS138" s="37"/>
      <c r="NWA138" s="37"/>
      <c r="NWI138" s="37"/>
      <c r="NWQ138" s="37"/>
      <c r="NWY138" s="37"/>
      <c r="NXG138" s="37"/>
      <c r="NXO138" s="37"/>
      <c r="NXW138" s="37"/>
      <c r="NYE138" s="37"/>
      <c r="NYM138" s="37"/>
      <c r="NYU138" s="37"/>
      <c r="NZC138" s="37"/>
      <c r="NZK138" s="37"/>
      <c r="NZS138" s="37"/>
      <c r="OAA138" s="37"/>
      <c r="OAI138" s="37"/>
      <c r="OAQ138" s="37"/>
      <c r="OAY138" s="37"/>
      <c r="OBG138" s="37"/>
      <c r="OBO138" s="37"/>
      <c r="OBW138" s="37"/>
      <c r="OCE138" s="37"/>
      <c r="OCM138" s="37"/>
      <c r="OCU138" s="37"/>
      <c r="ODC138" s="37"/>
      <c r="ODK138" s="37"/>
      <c r="ODS138" s="37"/>
      <c r="OEA138" s="37"/>
      <c r="OEI138" s="37"/>
      <c r="OEQ138" s="37"/>
      <c r="OEY138" s="37"/>
      <c r="OFG138" s="37"/>
      <c r="OFO138" s="37"/>
      <c r="OFW138" s="37"/>
      <c r="OGE138" s="37"/>
      <c r="OGM138" s="37"/>
      <c r="OGU138" s="37"/>
      <c r="OHC138" s="37"/>
      <c r="OHK138" s="37"/>
      <c r="OHS138" s="37"/>
      <c r="OIA138" s="37"/>
      <c r="OII138" s="37"/>
      <c r="OIQ138" s="37"/>
      <c r="OIY138" s="37"/>
      <c r="OJG138" s="37"/>
      <c r="OJO138" s="37"/>
      <c r="OJW138" s="37"/>
      <c r="OKE138" s="37"/>
      <c r="OKM138" s="37"/>
      <c r="OKU138" s="37"/>
      <c r="OLC138" s="37"/>
      <c r="OLK138" s="37"/>
      <c r="OLS138" s="37"/>
      <c r="OMA138" s="37"/>
      <c r="OMI138" s="37"/>
      <c r="OMQ138" s="37"/>
      <c r="OMY138" s="37"/>
      <c r="ONG138" s="37"/>
      <c r="ONO138" s="37"/>
      <c r="ONW138" s="37"/>
      <c r="OOE138" s="37"/>
      <c r="OOM138" s="37"/>
      <c r="OOU138" s="37"/>
      <c r="OPC138" s="37"/>
      <c r="OPK138" s="37"/>
      <c r="OPS138" s="37"/>
      <c r="OQA138" s="37"/>
      <c r="OQI138" s="37"/>
      <c r="OQQ138" s="37"/>
      <c r="OQY138" s="37"/>
      <c r="ORG138" s="37"/>
      <c r="ORO138" s="37"/>
      <c r="ORW138" s="37"/>
      <c r="OSE138" s="37"/>
      <c r="OSM138" s="37"/>
      <c r="OSU138" s="37"/>
      <c r="OTC138" s="37"/>
      <c r="OTK138" s="37"/>
      <c r="OTS138" s="37"/>
      <c r="OUA138" s="37"/>
      <c r="OUI138" s="37"/>
      <c r="OUQ138" s="37"/>
      <c r="OUY138" s="37"/>
      <c r="OVG138" s="37"/>
      <c r="OVO138" s="37"/>
      <c r="OVW138" s="37"/>
      <c r="OWE138" s="37"/>
      <c r="OWM138" s="37"/>
      <c r="OWU138" s="37"/>
      <c r="OXC138" s="37"/>
      <c r="OXK138" s="37"/>
      <c r="OXS138" s="37"/>
      <c r="OYA138" s="37"/>
      <c r="OYI138" s="37"/>
      <c r="OYQ138" s="37"/>
      <c r="OYY138" s="37"/>
      <c r="OZG138" s="37"/>
      <c r="OZO138" s="37"/>
      <c r="OZW138" s="37"/>
      <c r="PAE138" s="37"/>
      <c r="PAM138" s="37"/>
      <c r="PAU138" s="37"/>
      <c r="PBC138" s="37"/>
      <c r="PBK138" s="37"/>
      <c r="PBS138" s="37"/>
      <c r="PCA138" s="37"/>
      <c r="PCI138" s="37"/>
      <c r="PCQ138" s="37"/>
      <c r="PCY138" s="37"/>
      <c r="PDG138" s="37"/>
      <c r="PDO138" s="37"/>
      <c r="PDW138" s="37"/>
      <c r="PEE138" s="37"/>
      <c r="PEM138" s="37"/>
      <c r="PEU138" s="37"/>
      <c r="PFC138" s="37"/>
      <c r="PFK138" s="37"/>
      <c r="PFS138" s="37"/>
      <c r="PGA138" s="37"/>
      <c r="PGI138" s="37"/>
      <c r="PGQ138" s="37"/>
      <c r="PGY138" s="37"/>
      <c r="PHG138" s="37"/>
      <c r="PHO138" s="37"/>
      <c r="PHW138" s="37"/>
      <c r="PIE138" s="37"/>
      <c r="PIM138" s="37"/>
      <c r="PIU138" s="37"/>
      <c r="PJC138" s="37"/>
      <c r="PJK138" s="37"/>
      <c r="PJS138" s="37"/>
      <c r="PKA138" s="37"/>
      <c r="PKI138" s="37"/>
      <c r="PKQ138" s="37"/>
      <c r="PKY138" s="37"/>
      <c r="PLG138" s="37"/>
      <c r="PLO138" s="37"/>
      <c r="PLW138" s="37"/>
      <c r="PME138" s="37"/>
      <c r="PMM138" s="37"/>
      <c r="PMU138" s="37"/>
      <c r="PNC138" s="37"/>
      <c r="PNK138" s="37"/>
      <c r="PNS138" s="37"/>
      <c r="POA138" s="37"/>
      <c r="POI138" s="37"/>
      <c r="POQ138" s="37"/>
      <c r="POY138" s="37"/>
      <c r="PPG138" s="37"/>
      <c r="PPO138" s="37"/>
      <c r="PPW138" s="37"/>
      <c r="PQE138" s="37"/>
      <c r="PQM138" s="37"/>
      <c r="PQU138" s="37"/>
      <c r="PRC138" s="37"/>
      <c r="PRK138" s="37"/>
      <c r="PRS138" s="37"/>
      <c r="PSA138" s="37"/>
      <c r="PSI138" s="37"/>
      <c r="PSQ138" s="37"/>
      <c r="PSY138" s="37"/>
      <c r="PTG138" s="37"/>
      <c r="PTO138" s="37"/>
      <c r="PTW138" s="37"/>
      <c r="PUE138" s="37"/>
      <c r="PUM138" s="37"/>
      <c r="PUU138" s="37"/>
      <c r="PVC138" s="37"/>
      <c r="PVK138" s="37"/>
      <c r="PVS138" s="37"/>
      <c r="PWA138" s="37"/>
      <c r="PWI138" s="37"/>
      <c r="PWQ138" s="37"/>
      <c r="PWY138" s="37"/>
      <c r="PXG138" s="37"/>
      <c r="PXO138" s="37"/>
      <c r="PXW138" s="37"/>
      <c r="PYE138" s="37"/>
      <c r="PYM138" s="37"/>
      <c r="PYU138" s="37"/>
      <c r="PZC138" s="37"/>
      <c r="PZK138" s="37"/>
      <c r="PZS138" s="37"/>
      <c r="QAA138" s="37"/>
      <c r="QAI138" s="37"/>
      <c r="QAQ138" s="37"/>
      <c r="QAY138" s="37"/>
      <c r="QBG138" s="37"/>
      <c r="QBO138" s="37"/>
      <c r="QBW138" s="37"/>
      <c r="QCE138" s="37"/>
      <c r="QCM138" s="37"/>
      <c r="QCU138" s="37"/>
      <c r="QDC138" s="37"/>
      <c r="QDK138" s="37"/>
      <c r="QDS138" s="37"/>
      <c r="QEA138" s="37"/>
      <c r="QEI138" s="37"/>
      <c r="QEQ138" s="37"/>
      <c r="QEY138" s="37"/>
      <c r="QFG138" s="37"/>
      <c r="QFO138" s="37"/>
      <c r="QFW138" s="37"/>
      <c r="QGE138" s="37"/>
      <c r="QGM138" s="37"/>
      <c r="QGU138" s="37"/>
      <c r="QHC138" s="37"/>
      <c r="QHK138" s="37"/>
      <c r="QHS138" s="37"/>
      <c r="QIA138" s="37"/>
      <c r="QII138" s="37"/>
      <c r="QIQ138" s="37"/>
      <c r="QIY138" s="37"/>
      <c r="QJG138" s="37"/>
      <c r="QJO138" s="37"/>
      <c r="QJW138" s="37"/>
      <c r="QKE138" s="37"/>
      <c r="QKM138" s="37"/>
      <c r="QKU138" s="37"/>
      <c r="QLC138" s="37"/>
      <c r="QLK138" s="37"/>
      <c r="QLS138" s="37"/>
      <c r="QMA138" s="37"/>
      <c r="QMI138" s="37"/>
      <c r="QMQ138" s="37"/>
      <c r="QMY138" s="37"/>
      <c r="QNG138" s="37"/>
      <c r="QNO138" s="37"/>
      <c r="QNW138" s="37"/>
      <c r="QOE138" s="37"/>
      <c r="QOM138" s="37"/>
      <c r="QOU138" s="37"/>
      <c r="QPC138" s="37"/>
      <c r="QPK138" s="37"/>
      <c r="QPS138" s="37"/>
      <c r="QQA138" s="37"/>
      <c r="QQI138" s="37"/>
      <c r="QQQ138" s="37"/>
      <c r="QQY138" s="37"/>
      <c r="QRG138" s="37"/>
      <c r="QRO138" s="37"/>
      <c r="QRW138" s="37"/>
      <c r="QSE138" s="37"/>
      <c r="QSM138" s="37"/>
      <c r="QSU138" s="37"/>
      <c r="QTC138" s="37"/>
      <c r="QTK138" s="37"/>
      <c r="QTS138" s="37"/>
      <c r="QUA138" s="37"/>
      <c r="QUI138" s="37"/>
      <c r="QUQ138" s="37"/>
      <c r="QUY138" s="37"/>
      <c r="QVG138" s="37"/>
      <c r="QVO138" s="37"/>
      <c r="QVW138" s="37"/>
      <c r="QWE138" s="37"/>
      <c r="QWM138" s="37"/>
      <c r="QWU138" s="37"/>
      <c r="QXC138" s="37"/>
      <c r="QXK138" s="37"/>
      <c r="QXS138" s="37"/>
      <c r="QYA138" s="37"/>
      <c r="QYI138" s="37"/>
      <c r="QYQ138" s="37"/>
      <c r="QYY138" s="37"/>
      <c r="QZG138" s="37"/>
      <c r="QZO138" s="37"/>
      <c r="QZW138" s="37"/>
      <c r="RAE138" s="37"/>
      <c r="RAM138" s="37"/>
      <c r="RAU138" s="37"/>
      <c r="RBC138" s="37"/>
      <c r="RBK138" s="37"/>
      <c r="RBS138" s="37"/>
      <c r="RCA138" s="37"/>
      <c r="RCI138" s="37"/>
      <c r="RCQ138" s="37"/>
      <c r="RCY138" s="37"/>
      <c r="RDG138" s="37"/>
      <c r="RDO138" s="37"/>
      <c r="RDW138" s="37"/>
      <c r="REE138" s="37"/>
      <c r="REM138" s="37"/>
      <c r="REU138" s="37"/>
      <c r="RFC138" s="37"/>
      <c r="RFK138" s="37"/>
      <c r="RFS138" s="37"/>
      <c r="RGA138" s="37"/>
      <c r="RGI138" s="37"/>
      <c r="RGQ138" s="37"/>
      <c r="RGY138" s="37"/>
      <c r="RHG138" s="37"/>
      <c r="RHO138" s="37"/>
      <c r="RHW138" s="37"/>
      <c r="RIE138" s="37"/>
      <c r="RIM138" s="37"/>
      <c r="RIU138" s="37"/>
      <c r="RJC138" s="37"/>
      <c r="RJK138" s="37"/>
      <c r="RJS138" s="37"/>
      <c r="RKA138" s="37"/>
      <c r="RKI138" s="37"/>
      <c r="RKQ138" s="37"/>
      <c r="RKY138" s="37"/>
      <c r="RLG138" s="37"/>
      <c r="RLO138" s="37"/>
      <c r="RLW138" s="37"/>
      <c r="RME138" s="37"/>
      <c r="RMM138" s="37"/>
      <c r="RMU138" s="37"/>
      <c r="RNC138" s="37"/>
      <c r="RNK138" s="37"/>
      <c r="RNS138" s="37"/>
      <c r="ROA138" s="37"/>
      <c r="ROI138" s="37"/>
      <c r="ROQ138" s="37"/>
      <c r="ROY138" s="37"/>
      <c r="RPG138" s="37"/>
      <c r="RPO138" s="37"/>
      <c r="RPW138" s="37"/>
      <c r="RQE138" s="37"/>
      <c r="RQM138" s="37"/>
      <c r="RQU138" s="37"/>
      <c r="RRC138" s="37"/>
      <c r="RRK138" s="37"/>
      <c r="RRS138" s="37"/>
      <c r="RSA138" s="37"/>
      <c r="RSI138" s="37"/>
      <c r="RSQ138" s="37"/>
      <c r="RSY138" s="37"/>
      <c r="RTG138" s="37"/>
      <c r="RTO138" s="37"/>
      <c r="RTW138" s="37"/>
      <c r="RUE138" s="37"/>
      <c r="RUM138" s="37"/>
      <c r="RUU138" s="37"/>
      <c r="RVC138" s="37"/>
      <c r="RVK138" s="37"/>
      <c r="RVS138" s="37"/>
      <c r="RWA138" s="37"/>
      <c r="RWI138" s="37"/>
      <c r="RWQ138" s="37"/>
      <c r="RWY138" s="37"/>
      <c r="RXG138" s="37"/>
      <c r="RXO138" s="37"/>
      <c r="RXW138" s="37"/>
      <c r="RYE138" s="37"/>
      <c r="RYM138" s="37"/>
      <c r="RYU138" s="37"/>
      <c r="RZC138" s="37"/>
      <c r="RZK138" s="37"/>
      <c r="RZS138" s="37"/>
      <c r="SAA138" s="37"/>
      <c r="SAI138" s="37"/>
      <c r="SAQ138" s="37"/>
      <c r="SAY138" s="37"/>
      <c r="SBG138" s="37"/>
      <c r="SBO138" s="37"/>
      <c r="SBW138" s="37"/>
      <c r="SCE138" s="37"/>
      <c r="SCM138" s="37"/>
      <c r="SCU138" s="37"/>
      <c r="SDC138" s="37"/>
      <c r="SDK138" s="37"/>
      <c r="SDS138" s="37"/>
      <c r="SEA138" s="37"/>
      <c r="SEI138" s="37"/>
      <c r="SEQ138" s="37"/>
      <c r="SEY138" s="37"/>
      <c r="SFG138" s="37"/>
      <c r="SFO138" s="37"/>
      <c r="SFW138" s="37"/>
      <c r="SGE138" s="37"/>
      <c r="SGM138" s="37"/>
      <c r="SGU138" s="37"/>
      <c r="SHC138" s="37"/>
      <c r="SHK138" s="37"/>
      <c r="SHS138" s="37"/>
      <c r="SIA138" s="37"/>
      <c r="SII138" s="37"/>
      <c r="SIQ138" s="37"/>
      <c r="SIY138" s="37"/>
      <c r="SJG138" s="37"/>
      <c r="SJO138" s="37"/>
      <c r="SJW138" s="37"/>
      <c r="SKE138" s="37"/>
      <c r="SKM138" s="37"/>
      <c r="SKU138" s="37"/>
      <c r="SLC138" s="37"/>
      <c r="SLK138" s="37"/>
      <c r="SLS138" s="37"/>
      <c r="SMA138" s="37"/>
      <c r="SMI138" s="37"/>
      <c r="SMQ138" s="37"/>
      <c r="SMY138" s="37"/>
      <c r="SNG138" s="37"/>
      <c r="SNO138" s="37"/>
      <c r="SNW138" s="37"/>
      <c r="SOE138" s="37"/>
      <c r="SOM138" s="37"/>
      <c r="SOU138" s="37"/>
      <c r="SPC138" s="37"/>
      <c r="SPK138" s="37"/>
      <c r="SPS138" s="37"/>
      <c r="SQA138" s="37"/>
      <c r="SQI138" s="37"/>
      <c r="SQQ138" s="37"/>
      <c r="SQY138" s="37"/>
      <c r="SRG138" s="37"/>
      <c r="SRO138" s="37"/>
      <c r="SRW138" s="37"/>
      <c r="SSE138" s="37"/>
      <c r="SSM138" s="37"/>
      <c r="SSU138" s="37"/>
      <c r="STC138" s="37"/>
      <c r="STK138" s="37"/>
      <c r="STS138" s="37"/>
      <c r="SUA138" s="37"/>
      <c r="SUI138" s="37"/>
      <c r="SUQ138" s="37"/>
      <c r="SUY138" s="37"/>
      <c r="SVG138" s="37"/>
      <c r="SVO138" s="37"/>
      <c r="SVW138" s="37"/>
      <c r="SWE138" s="37"/>
      <c r="SWM138" s="37"/>
      <c r="SWU138" s="37"/>
      <c r="SXC138" s="37"/>
      <c r="SXK138" s="37"/>
      <c r="SXS138" s="37"/>
      <c r="SYA138" s="37"/>
      <c r="SYI138" s="37"/>
      <c r="SYQ138" s="37"/>
      <c r="SYY138" s="37"/>
      <c r="SZG138" s="37"/>
      <c r="SZO138" s="37"/>
      <c r="SZW138" s="37"/>
      <c r="TAE138" s="37"/>
      <c r="TAM138" s="37"/>
      <c r="TAU138" s="37"/>
      <c r="TBC138" s="37"/>
      <c r="TBK138" s="37"/>
      <c r="TBS138" s="37"/>
      <c r="TCA138" s="37"/>
      <c r="TCI138" s="37"/>
      <c r="TCQ138" s="37"/>
      <c r="TCY138" s="37"/>
      <c r="TDG138" s="37"/>
      <c r="TDO138" s="37"/>
      <c r="TDW138" s="37"/>
      <c r="TEE138" s="37"/>
      <c r="TEM138" s="37"/>
      <c r="TEU138" s="37"/>
      <c r="TFC138" s="37"/>
      <c r="TFK138" s="37"/>
      <c r="TFS138" s="37"/>
      <c r="TGA138" s="37"/>
      <c r="TGI138" s="37"/>
      <c r="TGQ138" s="37"/>
      <c r="TGY138" s="37"/>
      <c r="THG138" s="37"/>
      <c r="THO138" s="37"/>
      <c r="THW138" s="37"/>
      <c r="TIE138" s="37"/>
      <c r="TIM138" s="37"/>
      <c r="TIU138" s="37"/>
      <c r="TJC138" s="37"/>
      <c r="TJK138" s="37"/>
      <c r="TJS138" s="37"/>
      <c r="TKA138" s="37"/>
      <c r="TKI138" s="37"/>
      <c r="TKQ138" s="37"/>
      <c r="TKY138" s="37"/>
      <c r="TLG138" s="37"/>
      <c r="TLO138" s="37"/>
      <c r="TLW138" s="37"/>
      <c r="TME138" s="37"/>
      <c r="TMM138" s="37"/>
      <c r="TMU138" s="37"/>
      <c r="TNC138" s="37"/>
      <c r="TNK138" s="37"/>
      <c r="TNS138" s="37"/>
      <c r="TOA138" s="37"/>
      <c r="TOI138" s="37"/>
      <c r="TOQ138" s="37"/>
      <c r="TOY138" s="37"/>
      <c r="TPG138" s="37"/>
      <c r="TPO138" s="37"/>
      <c r="TPW138" s="37"/>
      <c r="TQE138" s="37"/>
      <c r="TQM138" s="37"/>
      <c r="TQU138" s="37"/>
      <c r="TRC138" s="37"/>
      <c r="TRK138" s="37"/>
      <c r="TRS138" s="37"/>
      <c r="TSA138" s="37"/>
      <c r="TSI138" s="37"/>
      <c r="TSQ138" s="37"/>
      <c r="TSY138" s="37"/>
      <c r="TTG138" s="37"/>
      <c r="TTO138" s="37"/>
      <c r="TTW138" s="37"/>
      <c r="TUE138" s="37"/>
      <c r="TUM138" s="37"/>
      <c r="TUU138" s="37"/>
      <c r="TVC138" s="37"/>
      <c r="TVK138" s="37"/>
      <c r="TVS138" s="37"/>
      <c r="TWA138" s="37"/>
      <c r="TWI138" s="37"/>
      <c r="TWQ138" s="37"/>
      <c r="TWY138" s="37"/>
      <c r="TXG138" s="37"/>
      <c r="TXO138" s="37"/>
      <c r="TXW138" s="37"/>
      <c r="TYE138" s="37"/>
      <c r="TYM138" s="37"/>
      <c r="TYU138" s="37"/>
      <c r="TZC138" s="37"/>
      <c r="TZK138" s="37"/>
      <c r="TZS138" s="37"/>
      <c r="UAA138" s="37"/>
      <c r="UAI138" s="37"/>
      <c r="UAQ138" s="37"/>
      <c r="UAY138" s="37"/>
      <c r="UBG138" s="37"/>
      <c r="UBO138" s="37"/>
      <c r="UBW138" s="37"/>
      <c r="UCE138" s="37"/>
      <c r="UCM138" s="37"/>
      <c r="UCU138" s="37"/>
      <c r="UDC138" s="37"/>
      <c r="UDK138" s="37"/>
      <c r="UDS138" s="37"/>
      <c r="UEA138" s="37"/>
      <c r="UEI138" s="37"/>
      <c r="UEQ138" s="37"/>
      <c r="UEY138" s="37"/>
      <c r="UFG138" s="37"/>
      <c r="UFO138" s="37"/>
      <c r="UFW138" s="37"/>
      <c r="UGE138" s="37"/>
      <c r="UGM138" s="37"/>
      <c r="UGU138" s="37"/>
      <c r="UHC138" s="37"/>
      <c r="UHK138" s="37"/>
      <c r="UHS138" s="37"/>
      <c r="UIA138" s="37"/>
      <c r="UII138" s="37"/>
      <c r="UIQ138" s="37"/>
      <c r="UIY138" s="37"/>
      <c r="UJG138" s="37"/>
      <c r="UJO138" s="37"/>
      <c r="UJW138" s="37"/>
      <c r="UKE138" s="37"/>
      <c r="UKM138" s="37"/>
      <c r="UKU138" s="37"/>
      <c r="ULC138" s="37"/>
      <c r="ULK138" s="37"/>
      <c r="ULS138" s="37"/>
      <c r="UMA138" s="37"/>
      <c r="UMI138" s="37"/>
      <c r="UMQ138" s="37"/>
      <c r="UMY138" s="37"/>
      <c r="UNG138" s="37"/>
      <c r="UNO138" s="37"/>
      <c r="UNW138" s="37"/>
      <c r="UOE138" s="37"/>
      <c r="UOM138" s="37"/>
      <c r="UOU138" s="37"/>
      <c r="UPC138" s="37"/>
      <c r="UPK138" s="37"/>
      <c r="UPS138" s="37"/>
      <c r="UQA138" s="37"/>
      <c r="UQI138" s="37"/>
      <c r="UQQ138" s="37"/>
      <c r="UQY138" s="37"/>
      <c r="URG138" s="37"/>
      <c r="URO138" s="37"/>
      <c r="URW138" s="37"/>
      <c r="USE138" s="37"/>
      <c r="USM138" s="37"/>
      <c r="USU138" s="37"/>
      <c r="UTC138" s="37"/>
      <c r="UTK138" s="37"/>
      <c r="UTS138" s="37"/>
      <c r="UUA138" s="37"/>
      <c r="UUI138" s="37"/>
      <c r="UUQ138" s="37"/>
      <c r="UUY138" s="37"/>
      <c r="UVG138" s="37"/>
      <c r="UVO138" s="37"/>
      <c r="UVW138" s="37"/>
      <c r="UWE138" s="37"/>
      <c r="UWM138" s="37"/>
      <c r="UWU138" s="37"/>
      <c r="UXC138" s="37"/>
      <c r="UXK138" s="37"/>
      <c r="UXS138" s="37"/>
      <c r="UYA138" s="37"/>
      <c r="UYI138" s="37"/>
      <c r="UYQ138" s="37"/>
      <c r="UYY138" s="37"/>
      <c r="UZG138" s="37"/>
      <c r="UZO138" s="37"/>
      <c r="UZW138" s="37"/>
      <c r="VAE138" s="37"/>
      <c r="VAM138" s="37"/>
      <c r="VAU138" s="37"/>
      <c r="VBC138" s="37"/>
      <c r="VBK138" s="37"/>
      <c r="VBS138" s="37"/>
      <c r="VCA138" s="37"/>
      <c r="VCI138" s="37"/>
      <c r="VCQ138" s="37"/>
      <c r="VCY138" s="37"/>
      <c r="VDG138" s="37"/>
      <c r="VDO138" s="37"/>
      <c r="VDW138" s="37"/>
      <c r="VEE138" s="37"/>
      <c r="VEM138" s="37"/>
      <c r="VEU138" s="37"/>
      <c r="VFC138" s="37"/>
      <c r="VFK138" s="37"/>
      <c r="VFS138" s="37"/>
      <c r="VGA138" s="37"/>
      <c r="VGI138" s="37"/>
      <c r="VGQ138" s="37"/>
      <c r="VGY138" s="37"/>
      <c r="VHG138" s="37"/>
      <c r="VHO138" s="37"/>
      <c r="VHW138" s="37"/>
      <c r="VIE138" s="37"/>
      <c r="VIM138" s="37"/>
      <c r="VIU138" s="37"/>
      <c r="VJC138" s="37"/>
      <c r="VJK138" s="37"/>
      <c r="VJS138" s="37"/>
      <c r="VKA138" s="37"/>
      <c r="VKI138" s="37"/>
      <c r="VKQ138" s="37"/>
      <c r="VKY138" s="37"/>
      <c r="VLG138" s="37"/>
      <c r="VLO138" s="37"/>
      <c r="VLW138" s="37"/>
      <c r="VME138" s="37"/>
      <c r="VMM138" s="37"/>
      <c r="VMU138" s="37"/>
      <c r="VNC138" s="37"/>
      <c r="VNK138" s="37"/>
      <c r="VNS138" s="37"/>
      <c r="VOA138" s="37"/>
      <c r="VOI138" s="37"/>
      <c r="VOQ138" s="37"/>
      <c r="VOY138" s="37"/>
      <c r="VPG138" s="37"/>
      <c r="VPO138" s="37"/>
      <c r="VPW138" s="37"/>
      <c r="VQE138" s="37"/>
      <c r="VQM138" s="37"/>
      <c r="VQU138" s="37"/>
      <c r="VRC138" s="37"/>
      <c r="VRK138" s="37"/>
      <c r="VRS138" s="37"/>
      <c r="VSA138" s="37"/>
      <c r="VSI138" s="37"/>
      <c r="VSQ138" s="37"/>
      <c r="VSY138" s="37"/>
      <c r="VTG138" s="37"/>
      <c r="VTO138" s="37"/>
      <c r="VTW138" s="37"/>
      <c r="VUE138" s="37"/>
      <c r="VUM138" s="37"/>
      <c r="VUU138" s="37"/>
      <c r="VVC138" s="37"/>
      <c r="VVK138" s="37"/>
      <c r="VVS138" s="37"/>
      <c r="VWA138" s="37"/>
      <c r="VWI138" s="37"/>
      <c r="VWQ138" s="37"/>
      <c r="VWY138" s="37"/>
      <c r="VXG138" s="37"/>
      <c r="VXO138" s="37"/>
      <c r="VXW138" s="37"/>
      <c r="VYE138" s="37"/>
      <c r="VYM138" s="37"/>
      <c r="VYU138" s="37"/>
      <c r="VZC138" s="37"/>
      <c r="VZK138" s="37"/>
      <c r="VZS138" s="37"/>
      <c r="WAA138" s="37"/>
      <c r="WAI138" s="37"/>
      <c r="WAQ138" s="37"/>
      <c r="WAY138" s="37"/>
      <c r="WBG138" s="37"/>
      <c r="WBO138" s="37"/>
      <c r="WBW138" s="37"/>
      <c r="WCE138" s="37"/>
      <c r="WCM138" s="37"/>
      <c r="WCU138" s="37"/>
      <c r="WDC138" s="37"/>
      <c r="WDK138" s="37"/>
      <c r="WDS138" s="37"/>
      <c r="WEA138" s="37"/>
      <c r="WEI138" s="37"/>
      <c r="WEQ138" s="37"/>
      <c r="WEY138" s="37"/>
      <c r="WFG138" s="37"/>
      <c r="WFO138" s="37"/>
      <c r="WFW138" s="37"/>
      <c r="WGE138" s="37"/>
      <c r="WGM138" s="37"/>
      <c r="WGU138" s="37"/>
      <c r="WHC138" s="37"/>
      <c r="WHK138" s="37"/>
      <c r="WHS138" s="37"/>
      <c r="WIA138" s="37"/>
      <c r="WII138" s="37"/>
      <c r="WIQ138" s="37"/>
      <c r="WIY138" s="37"/>
      <c r="WJG138" s="37"/>
      <c r="WJO138" s="37"/>
      <c r="WJW138" s="37"/>
      <c r="WKE138" s="37"/>
      <c r="WKM138" s="37"/>
      <c r="WKU138" s="37"/>
      <c r="WLC138" s="37"/>
      <c r="WLK138" s="37"/>
      <c r="WLS138" s="37"/>
      <c r="WMA138" s="37"/>
      <c r="WMI138" s="37"/>
      <c r="WMQ138" s="37"/>
      <c r="WMY138" s="37"/>
      <c r="WNG138" s="37"/>
      <c r="WNO138" s="37"/>
      <c r="WNW138" s="37"/>
      <c r="WOE138" s="37"/>
      <c r="WOM138" s="37"/>
      <c r="WOU138" s="37"/>
      <c r="WPC138" s="37"/>
      <c r="WPK138" s="37"/>
      <c r="WPS138" s="37"/>
      <c r="WQA138" s="37"/>
      <c r="WQI138" s="37"/>
      <c r="WQQ138" s="37"/>
      <c r="WQY138" s="37"/>
      <c r="WRG138" s="37"/>
      <c r="WRO138" s="37"/>
      <c r="WRW138" s="37"/>
      <c r="WSE138" s="37"/>
      <c r="WSM138" s="37"/>
      <c r="WSU138" s="37"/>
      <c r="WTC138" s="37"/>
      <c r="WTK138" s="37"/>
      <c r="WTS138" s="37"/>
      <c r="WUA138" s="37"/>
      <c r="WUI138" s="37"/>
      <c r="WUQ138" s="37"/>
      <c r="WUY138" s="37"/>
      <c r="WVG138" s="37"/>
      <c r="WVO138" s="37"/>
      <c r="WVW138" s="37"/>
      <c r="WWE138" s="37"/>
      <c r="WWM138" s="37"/>
      <c r="WWU138" s="37"/>
      <c r="WXC138" s="37"/>
      <c r="WXK138" s="37"/>
      <c r="WXS138" s="37"/>
      <c r="WYA138" s="37"/>
      <c r="WYI138" s="37"/>
      <c r="WYQ138" s="37"/>
      <c r="WYY138" s="37"/>
      <c r="WZG138" s="37"/>
      <c r="WZO138" s="37"/>
      <c r="WZW138" s="37"/>
      <c r="XAE138" s="37"/>
      <c r="XAM138" s="37"/>
      <c r="XAU138" s="37"/>
      <c r="XBC138" s="37"/>
      <c r="XBK138" s="37"/>
      <c r="XBS138" s="37"/>
      <c r="XCA138" s="37"/>
      <c r="XCI138" s="37"/>
      <c r="XCQ138" s="37"/>
      <c r="XCY138" s="37"/>
      <c r="XDG138" s="37"/>
      <c r="XDO138" s="37"/>
      <c r="XDW138" s="37"/>
      <c r="XEE138" s="37"/>
      <c r="XEM138" s="37"/>
      <c r="XEU138" s="37"/>
      <c r="XFC138" s="37"/>
    </row>
    <row r="139" spans="1:1023 1031:2047 2055:3071 3079:4095 4103:5119 5127:6143 6151:7167 7175:8191 8199:9215 9223:10239 10247:11263 11271:12287 12295:13311 13319:14335 14343:15359 15367:16383" s="4" customFormat="1">
      <c r="C139" s="4" t="s">
        <v>96</v>
      </c>
      <c r="F139" s="4">
        <f t="shared" si="2"/>
        <v>16</v>
      </c>
      <c r="G139" s="4" t="s">
        <v>407</v>
      </c>
    </row>
    <row r="140" spans="1:1023 1031:2047 2055:3071 3079:4095 4103:5119 5127:6143 6151:7167 7175:8191 8199:9215 9223:10239 10247:11263 11271:12287 12295:13311 13319:14335 14343:15359 15367:16383" s="4" customFormat="1">
      <c r="C140" s="4" t="s">
        <v>96</v>
      </c>
      <c r="F140" s="4">
        <f t="shared" si="2"/>
        <v>17</v>
      </c>
      <c r="G140" s="4" t="s">
        <v>409</v>
      </c>
    </row>
    <row r="141" spans="1:1023 1031:2047 2055:3071 3079:4095 4103:5119 5127:6143 6151:7167 7175:8191 8199:9215 9223:10239 10247:11263 11271:12287 12295:13311 13319:14335 14343:15359 15367:16383" s="4" customFormat="1">
      <c r="C141" s="4" t="s">
        <v>96</v>
      </c>
      <c r="F141" s="4">
        <f t="shared" ref="F141" si="3">F140 +1</f>
        <v>18</v>
      </c>
      <c r="G141" s="4" t="s">
        <v>195</v>
      </c>
    </row>
    <row r="142" spans="1:1023 1031:2047 2055:3071 3079:4095 4103:5119 5127:6143 6151:7167 7175:8191 8199:9215 9223:10239 10247:11263 11271:12287 12295:13311 13319:14335 14343:15359 15367:16383" s="4" customFormat="1">
      <c r="C142" s="4" t="s">
        <v>96</v>
      </c>
      <c r="F142" s="4" t="s">
        <v>169</v>
      </c>
      <c r="G142" s="4" t="s">
        <v>194</v>
      </c>
    </row>
    <row r="143" spans="1:1023 1031:2047 2055:3071 3079:4095 4103:5119 5127:6143 6151:7167 7175:8191 8199:9215 9223:10239 10247:11263 11271:12287 12295:13311 13319:14335 14343:15359 15367:16383">
      <c r="A143" t="s">
        <v>697</v>
      </c>
      <c r="B143" t="s">
        <v>692</v>
      </c>
      <c r="C143" t="s">
        <v>96</v>
      </c>
      <c r="D143" t="s">
        <v>78</v>
      </c>
      <c r="E143" t="s">
        <v>261</v>
      </c>
      <c r="F143">
        <v>0</v>
      </c>
      <c r="G143" t="s">
        <v>197</v>
      </c>
      <c r="H143" t="s">
        <v>358</v>
      </c>
      <c r="I143" t="s">
        <v>66</v>
      </c>
      <c r="J143" t="s">
        <v>307</v>
      </c>
      <c r="K143" t="s">
        <v>322</v>
      </c>
    </row>
    <row r="144" spans="1:1023 1031:2047 2055:3071 3079:4095 4103:5119 5127:6143 6151:7167 7175:8191 8199:9215 9223:10239 10247:11263 11271:12287 12295:13311 13319:14335 14343:15359 15367:16383">
      <c r="C144" t="s">
        <v>96</v>
      </c>
      <c r="F144">
        <v>1</v>
      </c>
      <c r="G144" t="s">
        <v>198</v>
      </c>
    </row>
    <row r="145" spans="1:19">
      <c r="C145" t="s">
        <v>96</v>
      </c>
      <c r="F145">
        <v>2</v>
      </c>
      <c r="G145" t="s">
        <v>196</v>
      </c>
    </row>
    <row r="146" spans="1:19">
      <c r="C146" t="s">
        <v>96</v>
      </c>
      <c r="F146" t="s">
        <v>169</v>
      </c>
      <c r="G146" t="s">
        <v>199</v>
      </c>
    </row>
    <row r="147" spans="1:19">
      <c r="A147" t="s">
        <v>697</v>
      </c>
      <c r="B147" t="s">
        <v>691</v>
      </c>
      <c r="C147" t="s">
        <v>96</v>
      </c>
      <c r="D147" t="s">
        <v>79</v>
      </c>
      <c r="E147" t="s">
        <v>261</v>
      </c>
      <c r="F147">
        <v>0</v>
      </c>
      <c r="G147" t="s">
        <v>201</v>
      </c>
      <c r="H147" t="s">
        <v>676</v>
      </c>
      <c r="I147" t="s">
        <v>66</v>
      </c>
      <c r="J147" t="s">
        <v>307</v>
      </c>
      <c r="K147" t="s">
        <v>73</v>
      </c>
      <c r="L147" t="s">
        <v>307</v>
      </c>
      <c r="M147" t="s">
        <v>74</v>
      </c>
      <c r="N147" t="s">
        <v>307</v>
      </c>
      <c r="O147" t="s">
        <v>48</v>
      </c>
      <c r="P147" t="s">
        <v>307</v>
      </c>
      <c r="Q147" t="s">
        <v>323</v>
      </c>
      <c r="R147" t="s">
        <v>307</v>
      </c>
    </row>
    <row r="148" spans="1:19">
      <c r="C148" t="s">
        <v>96</v>
      </c>
      <c r="F148">
        <v>1</v>
      </c>
      <c r="G148" t="s">
        <v>202</v>
      </c>
    </row>
    <row r="149" spans="1:19">
      <c r="C149" t="s">
        <v>96</v>
      </c>
      <c r="F149">
        <v>2</v>
      </c>
      <c r="G149" t="s">
        <v>203</v>
      </c>
    </row>
    <row r="150" spans="1:19">
      <c r="C150" t="s">
        <v>96</v>
      </c>
      <c r="F150">
        <v>3</v>
      </c>
      <c r="G150" t="s">
        <v>204</v>
      </c>
    </row>
    <row r="151" spans="1:19">
      <c r="C151" t="s">
        <v>96</v>
      </c>
      <c r="F151" t="s">
        <v>169</v>
      </c>
      <c r="G151" t="s">
        <v>200</v>
      </c>
    </row>
    <row r="152" spans="1:19">
      <c r="A152" t="s">
        <v>697</v>
      </c>
      <c r="B152" t="s">
        <v>691</v>
      </c>
      <c r="C152" t="s">
        <v>96</v>
      </c>
      <c r="D152" t="s">
        <v>80</v>
      </c>
      <c r="E152" t="s">
        <v>261</v>
      </c>
      <c r="F152">
        <v>0</v>
      </c>
      <c r="G152" t="s">
        <v>201</v>
      </c>
      <c r="H152" t="s">
        <v>675</v>
      </c>
      <c r="I152" t="s">
        <v>66</v>
      </c>
      <c r="J152" t="s">
        <v>307</v>
      </c>
      <c r="K152" t="s">
        <v>73</v>
      </c>
      <c r="L152" t="s">
        <v>307</v>
      </c>
      <c r="M152" t="s">
        <v>74</v>
      </c>
      <c r="N152" t="s">
        <v>307</v>
      </c>
      <c r="O152" t="s">
        <v>48</v>
      </c>
      <c r="P152" t="s">
        <v>307</v>
      </c>
      <c r="Q152" t="s">
        <v>323</v>
      </c>
      <c r="R152" t="s">
        <v>307</v>
      </c>
    </row>
    <row r="153" spans="1:19">
      <c r="C153" t="s">
        <v>96</v>
      </c>
      <c r="F153">
        <v>1</v>
      </c>
      <c r="G153" t="s">
        <v>202</v>
      </c>
    </row>
    <row r="154" spans="1:19">
      <c r="C154" t="s">
        <v>96</v>
      </c>
      <c r="F154">
        <v>2</v>
      </c>
      <c r="G154" t="s">
        <v>203</v>
      </c>
    </row>
    <row r="155" spans="1:19">
      <c r="C155" t="s">
        <v>96</v>
      </c>
      <c r="F155">
        <v>3</v>
      </c>
      <c r="G155" t="s">
        <v>204</v>
      </c>
    </row>
    <row r="156" spans="1:19" s="5" customFormat="1">
      <c r="A156" s="47"/>
      <c r="B156" s="47"/>
      <c r="C156" t="s">
        <v>96</v>
      </c>
      <c r="D156"/>
      <c r="E156"/>
      <c r="F156" t="s">
        <v>169</v>
      </c>
      <c r="G156" t="s">
        <v>205</v>
      </c>
      <c r="H156"/>
      <c r="I156"/>
      <c r="J156"/>
      <c r="K156"/>
      <c r="L156"/>
      <c r="M156"/>
      <c r="N156"/>
      <c r="O156"/>
      <c r="P156"/>
      <c r="Q156"/>
      <c r="R156"/>
      <c r="S156"/>
    </row>
    <row r="157" spans="1:19" s="4" customFormat="1">
      <c r="C157" s="4" t="s">
        <v>96</v>
      </c>
      <c r="D157" s="4" t="s">
        <v>81</v>
      </c>
      <c r="E157" s="4" t="s">
        <v>261</v>
      </c>
      <c r="F157" s="4">
        <v>0</v>
      </c>
      <c r="G157" s="4" t="s">
        <v>217</v>
      </c>
      <c r="H157" s="4" t="s">
        <v>359</v>
      </c>
      <c r="I157" s="4" t="s">
        <v>66</v>
      </c>
      <c r="J157" s="4" t="s">
        <v>307</v>
      </c>
      <c r="K157" s="4" t="s">
        <v>73</v>
      </c>
      <c r="L157" s="4" t="s">
        <v>307</v>
      </c>
      <c r="M157" s="4" t="s">
        <v>74</v>
      </c>
      <c r="N157" s="4" t="s">
        <v>307</v>
      </c>
      <c r="O157" s="4" t="s">
        <v>48</v>
      </c>
      <c r="P157" s="4" t="s">
        <v>307</v>
      </c>
      <c r="Q157" s="4" t="s">
        <v>323</v>
      </c>
      <c r="R157" s="4" t="s">
        <v>307</v>
      </c>
    </row>
    <row r="158" spans="1:19" s="4" customFormat="1">
      <c r="C158" s="4" t="s">
        <v>96</v>
      </c>
      <c r="F158" s="4">
        <v>1</v>
      </c>
      <c r="G158" s="4" t="s">
        <v>208</v>
      </c>
    </row>
    <row r="159" spans="1:19" s="4" customFormat="1">
      <c r="C159" s="4" t="s">
        <v>96</v>
      </c>
      <c r="F159" s="4">
        <v>2</v>
      </c>
      <c r="G159" s="4" t="s">
        <v>207</v>
      </c>
    </row>
    <row r="160" spans="1:19" s="4" customFormat="1">
      <c r="C160" s="4" t="s">
        <v>96</v>
      </c>
      <c r="F160" s="4">
        <v>3</v>
      </c>
      <c r="G160" s="4" t="s">
        <v>209</v>
      </c>
    </row>
    <row r="161" spans="1:18" s="4" customFormat="1">
      <c r="C161" s="4" t="s">
        <v>96</v>
      </c>
      <c r="F161" s="4" t="s">
        <v>169</v>
      </c>
      <c r="G161" s="4" t="s">
        <v>206</v>
      </c>
    </row>
    <row r="162" spans="1:18" s="4" customFormat="1">
      <c r="C162" s="4" t="s">
        <v>96</v>
      </c>
      <c r="D162" s="4" t="s">
        <v>82</v>
      </c>
      <c r="E162" s="4" t="s">
        <v>261</v>
      </c>
      <c r="F162" s="4">
        <v>0</v>
      </c>
      <c r="G162" s="4" t="s">
        <v>211</v>
      </c>
      <c r="H162" s="4" t="s">
        <v>360</v>
      </c>
      <c r="I162" s="4" t="s">
        <v>66</v>
      </c>
      <c r="J162" s="4" t="s">
        <v>307</v>
      </c>
      <c r="K162" s="4" t="s">
        <v>73</v>
      </c>
      <c r="L162" s="4" t="s">
        <v>307</v>
      </c>
      <c r="M162" s="4" t="s">
        <v>74</v>
      </c>
      <c r="N162" s="4" t="s">
        <v>307</v>
      </c>
      <c r="O162" s="4" t="s">
        <v>48</v>
      </c>
      <c r="P162" s="4" t="s">
        <v>307</v>
      </c>
      <c r="Q162" s="4" t="s">
        <v>323</v>
      </c>
      <c r="R162" s="4" t="s">
        <v>307</v>
      </c>
    </row>
    <row r="163" spans="1:18" s="4" customFormat="1">
      <c r="C163" s="4" t="s">
        <v>96</v>
      </c>
      <c r="F163" s="4">
        <v>1</v>
      </c>
      <c r="G163" s="4" t="s">
        <v>212</v>
      </c>
    </row>
    <row r="164" spans="1:18" s="4" customFormat="1">
      <c r="C164" s="4" t="s">
        <v>96</v>
      </c>
      <c r="F164" s="4">
        <v>2</v>
      </c>
      <c r="G164" s="4" t="s">
        <v>213</v>
      </c>
    </row>
    <row r="165" spans="1:18" s="4" customFormat="1">
      <c r="C165" s="4" t="s">
        <v>96</v>
      </c>
      <c r="F165" s="4">
        <v>3</v>
      </c>
      <c r="G165" s="4" t="s">
        <v>214</v>
      </c>
    </row>
    <row r="166" spans="1:18" s="4" customFormat="1">
      <c r="C166" s="4" t="s">
        <v>96</v>
      </c>
      <c r="F166" s="4" t="s">
        <v>169</v>
      </c>
      <c r="G166" s="4" t="s">
        <v>210</v>
      </c>
    </row>
    <row r="167" spans="1:18" s="4" customFormat="1">
      <c r="C167" s="4" t="s">
        <v>96</v>
      </c>
      <c r="D167" s="4" t="s">
        <v>83</v>
      </c>
      <c r="E167" s="4" t="s">
        <v>261</v>
      </c>
      <c r="F167" s="4">
        <v>0</v>
      </c>
      <c r="G167" s="4" t="s">
        <v>216</v>
      </c>
      <c r="H167" s="4" t="s">
        <v>361</v>
      </c>
      <c r="I167" s="4" t="s">
        <v>66</v>
      </c>
      <c r="J167" s="4" t="s">
        <v>307</v>
      </c>
      <c r="K167" s="4" t="s">
        <v>73</v>
      </c>
      <c r="L167" s="4" t="s">
        <v>307</v>
      </c>
      <c r="M167" s="4" t="s">
        <v>74</v>
      </c>
      <c r="N167" s="4" t="s">
        <v>307</v>
      </c>
      <c r="O167" s="4" t="s">
        <v>48</v>
      </c>
      <c r="P167" s="4" t="s">
        <v>307</v>
      </c>
      <c r="Q167" s="4" t="s">
        <v>323</v>
      </c>
      <c r="R167" s="4" t="s">
        <v>307</v>
      </c>
    </row>
    <row r="168" spans="1:18" s="4" customFormat="1">
      <c r="C168" s="4" t="s">
        <v>96</v>
      </c>
      <c r="F168" s="4">
        <v>1</v>
      </c>
      <c r="G168" s="4" t="s">
        <v>218</v>
      </c>
    </row>
    <row r="169" spans="1:18" s="4" customFormat="1">
      <c r="C169" s="4" t="s">
        <v>96</v>
      </c>
      <c r="F169" s="4">
        <v>2</v>
      </c>
      <c r="G169" s="4" t="s">
        <v>219</v>
      </c>
    </row>
    <row r="170" spans="1:18" s="4" customFormat="1">
      <c r="C170" s="4" t="s">
        <v>96</v>
      </c>
      <c r="F170" s="4">
        <v>3</v>
      </c>
      <c r="G170" s="4" t="s">
        <v>220</v>
      </c>
    </row>
    <row r="171" spans="1:18" s="4" customFormat="1">
      <c r="C171" s="4" t="s">
        <v>96</v>
      </c>
      <c r="F171" s="4" t="s">
        <v>169</v>
      </c>
      <c r="G171" s="4" t="s">
        <v>215</v>
      </c>
    </row>
    <row r="172" spans="1:18" s="4" customFormat="1">
      <c r="C172" s="4" t="s">
        <v>96</v>
      </c>
      <c r="D172" s="4" t="s">
        <v>84</v>
      </c>
      <c r="E172" s="4" t="s">
        <v>261</v>
      </c>
      <c r="F172" s="4">
        <v>0</v>
      </c>
      <c r="G172" s="4" t="s">
        <v>221</v>
      </c>
      <c r="H172" s="4" t="s">
        <v>362</v>
      </c>
      <c r="I172" s="4" t="s">
        <v>66</v>
      </c>
      <c r="J172" s="4" t="s">
        <v>307</v>
      </c>
      <c r="K172" s="4" t="s">
        <v>73</v>
      </c>
      <c r="L172" s="4" t="s">
        <v>307</v>
      </c>
      <c r="M172" s="4" t="s">
        <v>74</v>
      </c>
      <c r="N172" s="4" t="s">
        <v>307</v>
      </c>
      <c r="O172" s="4" t="s">
        <v>48</v>
      </c>
      <c r="P172" s="4" t="s">
        <v>307</v>
      </c>
      <c r="Q172" s="4" t="s">
        <v>323</v>
      </c>
      <c r="R172" s="4" t="s">
        <v>307</v>
      </c>
    </row>
    <row r="173" spans="1:18" s="4" customFormat="1">
      <c r="C173" s="4" t="s">
        <v>96</v>
      </c>
      <c r="F173" s="4">
        <v>1</v>
      </c>
      <c r="G173" s="4" t="s">
        <v>222</v>
      </c>
    </row>
    <row r="174" spans="1:18" s="4" customFormat="1">
      <c r="C174" s="4" t="s">
        <v>96</v>
      </c>
      <c r="F174" s="4" t="s">
        <v>169</v>
      </c>
      <c r="G174" s="4" t="s">
        <v>223</v>
      </c>
    </row>
    <row r="175" spans="1:18">
      <c r="A175" t="s">
        <v>697</v>
      </c>
      <c r="B175" t="s">
        <v>692</v>
      </c>
      <c r="C175" t="s">
        <v>96</v>
      </c>
      <c r="D175" t="s">
        <v>85</v>
      </c>
      <c r="E175" t="s">
        <v>261</v>
      </c>
      <c r="F175">
        <v>0</v>
      </c>
      <c r="G175" t="s">
        <v>225</v>
      </c>
      <c r="H175" t="s">
        <v>363</v>
      </c>
      <c r="I175" t="s">
        <v>66</v>
      </c>
      <c r="J175" t="s">
        <v>307</v>
      </c>
      <c r="K175" t="s">
        <v>73</v>
      </c>
      <c r="L175" t="s">
        <v>307</v>
      </c>
      <c r="M175" t="s">
        <v>74</v>
      </c>
      <c r="N175" t="s">
        <v>307</v>
      </c>
      <c r="O175" t="s">
        <v>48</v>
      </c>
      <c r="P175" t="s">
        <v>307</v>
      </c>
      <c r="Q175" t="s">
        <v>323</v>
      </c>
      <c r="R175" t="s">
        <v>307</v>
      </c>
    </row>
    <row r="176" spans="1:18">
      <c r="C176" t="s">
        <v>96</v>
      </c>
      <c r="F176">
        <v>1</v>
      </c>
      <c r="G176" t="s">
        <v>226</v>
      </c>
    </row>
    <row r="177" spans="1:18">
      <c r="C177" t="s">
        <v>96</v>
      </c>
      <c r="F177">
        <v>2</v>
      </c>
      <c r="G177" t="s">
        <v>227</v>
      </c>
    </row>
    <row r="178" spans="1:18">
      <c r="C178" t="s">
        <v>96</v>
      </c>
      <c r="F178" t="s">
        <v>169</v>
      </c>
      <c r="G178" t="s">
        <v>224</v>
      </c>
    </row>
    <row r="179" spans="1:18">
      <c r="A179" t="s">
        <v>697</v>
      </c>
      <c r="B179" t="s">
        <v>693</v>
      </c>
      <c r="C179" t="s">
        <v>96</v>
      </c>
      <c r="D179" t="s">
        <v>86</v>
      </c>
      <c r="E179" t="s">
        <v>261</v>
      </c>
      <c r="F179">
        <v>0</v>
      </c>
      <c r="G179" t="s">
        <v>386</v>
      </c>
      <c r="H179" t="s">
        <v>364</v>
      </c>
      <c r="I179" t="s">
        <v>66</v>
      </c>
      <c r="J179" t="s">
        <v>307</v>
      </c>
      <c r="K179" t="s">
        <v>73</v>
      </c>
      <c r="L179" t="s">
        <v>307</v>
      </c>
      <c r="M179" t="s">
        <v>74</v>
      </c>
      <c r="N179" t="s">
        <v>307</v>
      </c>
      <c r="O179" t="s">
        <v>325</v>
      </c>
      <c r="P179" t="s">
        <v>307</v>
      </c>
      <c r="Q179" t="s">
        <v>326</v>
      </c>
      <c r="R179" t="s">
        <v>307</v>
      </c>
    </row>
    <row r="180" spans="1:18">
      <c r="C180" t="s">
        <v>96</v>
      </c>
      <c r="F180">
        <v>1</v>
      </c>
      <c r="G180" t="s">
        <v>387</v>
      </c>
    </row>
    <row r="181" spans="1:18">
      <c r="C181" t="s">
        <v>96</v>
      </c>
      <c r="F181">
        <v>2</v>
      </c>
      <c r="G181" t="s">
        <v>229</v>
      </c>
    </row>
    <row r="182" spans="1:18">
      <c r="C182" t="s">
        <v>96</v>
      </c>
      <c r="F182">
        <v>3</v>
      </c>
      <c r="G182" t="s">
        <v>230</v>
      </c>
    </row>
    <row r="183" spans="1:18">
      <c r="C183" t="s">
        <v>96</v>
      </c>
      <c r="F183" t="s">
        <v>169</v>
      </c>
      <c r="G183" t="s">
        <v>228</v>
      </c>
    </row>
    <row r="184" spans="1:18">
      <c r="A184" t="s">
        <v>697</v>
      </c>
      <c r="B184" t="s">
        <v>693</v>
      </c>
      <c r="C184" t="s">
        <v>96</v>
      </c>
      <c r="D184" t="s">
        <v>87</v>
      </c>
      <c r="E184" t="s">
        <v>261</v>
      </c>
      <c r="F184">
        <v>0</v>
      </c>
      <c r="G184" t="s">
        <v>386</v>
      </c>
      <c r="H184" t="s">
        <v>365</v>
      </c>
      <c r="I184" t="s">
        <v>66</v>
      </c>
      <c r="J184" t="s">
        <v>307</v>
      </c>
      <c r="K184" t="s">
        <v>73</v>
      </c>
      <c r="L184" t="s">
        <v>307</v>
      </c>
      <c r="M184" t="s">
        <v>74</v>
      </c>
      <c r="N184" t="s">
        <v>307</v>
      </c>
      <c r="O184" t="s">
        <v>325</v>
      </c>
      <c r="P184" t="s">
        <v>307</v>
      </c>
      <c r="Q184" t="s">
        <v>326</v>
      </c>
      <c r="R184" t="s">
        <v>307</v>
      </c>
    </row>
    <row r="185" spans="1:18">
      <c r="C185" t="s">
        <v>96</v>
      </c>
      <c r="F185">
        <v>1</v>
      </c>
      <c r="G185" t="s">
        <v>387</v>
      </c>
    </row>
    <row r="186" spans="1:18">
      <c r="C186" t="s">
        <v>96</v>
      </c>
      <c r="F186">
        <v>2</v>
      </c>
      <c r="G186" t="s">
        <v>229</v>
      </c>
    </row>
    <row r="187" spans="1:18">
      <c r="C187" t="s">
        <v>96</v>
      </c>
      <c r="F187">
        <v>3</v>
      </c>
      <c r="G187" t="s">
        <v>230</v>
      </c>
    </row>
    <row r="188" spans="1:18">
      <c r="C188" t="s">
        <v>96</v>
      </c>
      <c r="F188" t="s">
        <v>169</v>
      </c>
      <c r="G188" t="s">
        <v>231</v>
      </c>
    </row>
    <row r="189" spans="1:18">
      <c r="A189" t="s">
        <v>699</v>
      </c>
      <c r="B189" t="s">
        <v>693</v>
      </c>
      <c r="C189" t="s">
        <v>96</v>
      </c>
      <c r="D189" t="s">
        <v>89</v>
      </c>
      <c r="E189" t="s">
        <v>261</v>
      </c>
      <c r="F189">
        <v>0</v>
      </c>
      <c r="G189" t="s">
        <v>386</v>
      </c>
      <c r="H189" t="s">
        <v>366</v>
      </c>
      <c r="I189" t="s">
        <v>66</v>
      </c>
      <c r="J189" t="s">
        <v>327</v>
      </c>
      <c r="K189" t="s">
        <v>86</v>
      </c>
      <c r="L189" t="s">
        <v>307</v>
      </c>
      <c r="M189" t="s">
        <v>87</v>
      </c>
      <c r="N189" t="s">
        <v>307</v>
      </c>
    </row>
    <row r="190" spans="1:18">
      <c r="C190" t="s">
        <v>96</v>
      </c>
      <c r="F190">
        <v>1</v>
      </c>
      <c r="G190" t="s">
        <v>387</v>
      </c>
    </row>
    <row r="191" spans="1:18">
      <c r="C191" t="s">
        <v>96</v>
      </c>
      <c r="F191">
        <v>2</v>
      </c>
      <c r="G191" t="s">
        <v>229</v>
      </c>
    </row>
    <row r="192" spans="1:18">
      <c r="C192" t="s">
        <v>96</v>
      </c>
      <c r="F192">
        <v>3</v>
      </c>
      <c r="G192" t="s">
        <v>230</v>
      </c>
    </row>
    <row r="193" spans="1:12">
      <c r="C193" t="s">
        <v>96</v>
      </c>
      <c r="F193" t="s">
        <v>169</v>
      </c>
      <c r="G193" t="s">
        <v>232</v>
      </c>
    </row>
    <row r="194" spans="1:12" s="4" customFormat="1">
      <c r="A194" s="4" t="s">
        <v>699</v>
      </c>
      <c r="B194" s="4" t="s">
        <v>694</v>
      </c>
      <c r="C194" s="4" t="s">
        <v>96</v>
      </c>
      <c r="D194" s="4" t="s">
        <v>90</v>
      </c>
      <c r="E194" s="4" t="s">
        <v>261</v>
      </c>
      <c r="F194" s="4">
        <v>0</v>
      </c>
      <c r="G194" s="4" t="s">
        <v>235</v>
      </c>
      <c r="H194" s="4" t="s">
        <v>367</v>
      </c>
      <c r="I194" s="4" t="s">
        <v>66</v>
      </c>
      <c r="J194" s="4" t="s">
        <v>307</v>
      </c>
      <c r="K194" s="4" t="s">
        <v>328</v>
      </c>
      <c r="L194" s="4" t="s">
        <v>307</v>
      </c>
    </row>
    <row r="195" spans="1:12" s="4" customFormat="1">
      <c r="C195" s="4" t="s">
        <v>96</v>
      </c>
      <c r="F195" s="4">
        <v>1</v>
      </c>
      <c r="G195" s="4" t="s">
        <v>234</v>
      </c>
    </row>
    <row r="196" spans="1:12" s="4" customFormat="1">
      <c r="C196" s="4" t="s">
        <v>96</v>
      </c>
      <c r="F196" s="4" t="s">
        <v>169</v>
      </c>
      <c r="G196" s="4" t="s">
        <v>236</v>
      </c>
    </row>
    <row r="197" spans="1:12" s="4" customFormat="1">
      <c r="A197" s="4" t="s">
        <v>699</v>
      </c>
      <c r="B197" s="4" t="s">
        <v>694</v>
      </c>
      <c r="C197" s="4" t="s">
        <v>96</v>
      </c>
      <c r="D197" s="4" t="s">
        <v>91</v>
      </c>
      <c r="E197" s="4" t="s">
        <v>261</v>
      </c>
      <c r="F197" s="4">
        <v>0</v>
      </c>
      <c r="G197" s="4" t="s">
        <v>233</v>
      </c>
      <c r="H197" s="4" t="s">
        <v>368</v>
      </c>
      <c r="I197" s="4" t="s">
        <v>66</v>
      </c>
      <c r="J197" s="4" t="s">
        <v>307</v>
      </c>
      <c r="K197" s="4" t="s">
        <v>329</v>
      </c>
      <c r="L197" s="4" t="s">
        <v>307</v>
      </c>
    </row>
    <row r="198" spans="1:12" s="4" customFormat="1">
      <c r="C198" s="4" t="s">
        <v>96</v>
      </c>
      <c r="F198" s="4">
        <v>1</v>
      </c>
      <c r="G198" s="4" t="s">
        <v>243</v>
      </c>
    </row>
    <row r="199" spans="1:12" s="4" customFormat="1">
      <c r="C199" s="4" t="s">
        <v>96</v>
      </c>
      <c r="F199" s="4">
        <v>2</v>
      </c>
      <c r="G199" s="4" t="s">
        <v>238</v>
      </c>
    </row>
    <row r="200" spans="1:12" s="4" customFormat="1">
      <c r="C200" s="4" t="s">
        <v>96</v>
      </c>
      <c r="F200" s="4">
        <v>3</v>
      </c>
      <c r="G200" s="4" t="s">
        <v>239</v>
      </c>
    </row>
    <row r="201" spans="1:12" s="4" customFormat="1">
      <c r="C201" s="4" t="s">
        <v>96</v>
      </c>
      <c r="F201" s="4">
        <v>4</v>
      </c>
      <c r="G201" s="4" t="s">
        <v>240</v>
      </c>
    </row>
    <row r="202" spans="1:12" s="4" customFormat="1">
      <c r="C202" s="4" t="s">
        <v>96</v>
      </c>
      <c r="F202" s="4">
        <v>5</v>
      </c>
      <c r="G202" s="4" t="s">
        <v>241</v>
      </c>
    </row>
    <row r="203" spans="1:12" s="4" customFormat="1">
      <c r="C203" s="4" t="s">
        <v>96</v>
      </c>
      <c r="F203" s="4">
        <v>6</v>
      </c>
      <c r="G203" s="4" t="s">
        <v>242</v>
      </c>
    </row>
    <row r="204" spans="1:12" s="4" customFormat="1">
      <c r="C204" s="4" t="s">
        <v>96</v>
      </c>
      <c r="F204" s="4">
        <v>7</v>
      </c>
      <c r="G204" s="4" t="s">
        <v>237</v>
      </c>
    </row>
    <row r="205" spans="1:12" s="4" customFormat="1">
      <c r="C205" s="4" t="s">
        <v>96</v>
      </c>
      <c r="F205" s="4" t="s">
        <v>169</v>
      </c>
      <c r="G205" s="4" t="s">
        <v>244</v>
      </c>
    </row>
    <row r="206" spans="1:12" s="4" customFormat="1">
      <c r="A206" s="4" t="s">
        <v>699</v>
      </c>
      <c r="B206" s="4" t="s">
        <v>694</v>
      </c>
      <c r="C206" s="4" t="s">
        <v>96</v>
      </c>
      <c r="D206" s="4" t="s">
        <v>92</v>
      </c>
      <c r="E206" s="4" t="s">
        <v>261</v>
      </c>
      <c r="F206" s="4">
        <v>0</v>
      </c>
      <c r="G206" s="4" t="s">
        <v>245</v>
      </c>
      <c r="H206" s="4" t="s">
        <v>369</v>
      </c>
      <c r="I206" s="4" t="s">
        <v>66</v>
      </c>
      <c r="J206" s="4" t="s">
        <v>307</v>
      </c>
      <c r="K206" s="4" t="s">
        <v>329</v>
      </c>
      <c r="L206" s="4" t="s">
        <v>307</v>
      </c>
    </row>
    <row r="207" spans="1:12" s="4" customFormat="1">
      <c r="C207" s="4" t="s">
        <v>96</v>
      </c>
      <c r="F207" s="4">
        <v>1</v>
      </c>
      <c r="G207" s="4" t="s">
        <v>246</v>
      </c>
    </row>
    <row r="208" spans="1:12" s="4" customFormat="1">
      <c r="C208" s="4" t="s">
        <v>96</v>
      </c>
      <c r="F208" s="4">
        <v>2</v>
      </c>
      <c r="G208" s="4" t="s">
        <v>247</v>
      </c>
    </row>
    <row r="209" spans="1:18" s="4" customFormat="1">
      <c r="C209" s="4" t="s">
        <v>96</v>
      </c>
      <c r="F209" s="4">
        <v>3</v>
      </c>
      <c r="G209" s="4" t="s">
        <v>248</v>
      </c>
    </row>
    <row r="210" spans="1:18" s="4" customFormat="1">
      <c r="C210" s="4" t="s">
        <v>96</v>
      </c>
      <c r="F210" s="4">
        <v>4</v>
      </c>
      <c r="G210" s="4" t="s">
        <v>249</v>
      </c>
    </row>
    <row r="211" spans="1:18" s="4" customFormat="1">
      <c r="C211" s="4" t="s">
        <v>96</v>
      </c>
      <c r="F211" s="4">
        <v>5</v>
      </c>
      <c r="G211" s="4" t="s">
        <v>250</v>
      </c>
    </row>
    <row r="212" spans="1:18" s="4" customFormat="1">
      <c r="C212" s="4" t="s">
        <v>96</v>
      </c>
      <c r="F212" s="4" t="s">
        <v>169</v>
      </c>
      <c r="G212" s="4" t="s">
        <v>244</v>
      </c>
    </row>
    <row r="213" spans="1:18" s="4" customFormat="1">
      <c r="A213" s="4" t="s">
        <v>698</v>
      </c>
      <c r="C213" s="4" t="s">
        <v>96</v>
      </c>
      <c r="D213" s="4" t="s">
        <v>93</v>
      </c>
      <c r="E213" s="4" t="s">
        <v>261</v>
      </c>
      <c r="F213" s="4">
        <v>0</v>
      </c>
      <c r="G213" s="4" t="s">
        <v>251</v>
      </c>
      <c r="H213" s="4" t="s">
        <v>371</v>
      </c>
      <c r="I213" s="4" t="s">
        <v>66</v>
      </c>
      <c r="J213" s="4" t="s">
        <v>307</v>
      </c>
      <c r="K213" s="4" t="s">
        <v>330</v>
      </c>
      <c r="L213" s="4" t="s">
        <v>307</v>
      </c>
      <c r="M213" s="4" t="s">
        <v>331</v>
      </c>
      <c r="N213" s="4" t="s">
        <v>307</v>
      </c>
    </row>
    <row r="214" spans="1:18" s="4" customFormat="1">
      <c r="C214" s="4" t="s">
        <v>96</v>
      </c>
      <c r="F214" s="4">
        <v>1</v>
      </c>
      <c r="G214" s="4" t="s">
        <v>252</v>
      </c>
    </row>
    <row r="215" spans="1:18" s="4" customFormat="1">
      <c r="C215" s="4" t="s">
        <v>96</v>
      </c>
      <c r="F215" s="4">
        <v>2</v>
      </c>
      <c r="G215" s="4" t="s">
        <v>370</v>
      </c>
    </row>
    <row r="216" spans="1:18" s="4" customFormat="1">
      <c r="C216" s="4" t="s">
        <v>96</v>
      </c>
      <c r="F216" s="4" t="s">
        <v>169</v>
      </c>
      <c r="G216" s="4" t="s">
        <v>253</v>
      </c>
    </row>
    <row r="217" spans="1:18" s="4" customFormat="1">
      <c r="A217" s="4" t="s">
        <v>698</v>
      </c>
      <c r="C217" s="4" t="s">
        <v>96</v>
      </c>
      <c r="D217" s="4" t="s">
        <v>380</v>
      </c>
      <c r="E217" s="4" t="s">
        <v>261</v>
      </c>
      <c r="F217" s="4">
        <v>0</v>
      </c>
      <c r="G217" s="4" t="s">
        <v>386</v>
      </c>
      <c r="H217" s="4" t="s">
        <v>582</v>
      </c>
      <c r="I217" s="4" t="s">
        <v>66</v>
      </c>
      <c r="J217" s="4" t="s">
        <v>307</v>
      </c>
      <c r="K217" s="4" t="s">
        <v>73</v>
      </c>
      <c r="L217" s="4" t="s">
        <v>307</v>
      </c>
      <c r="M217" s="4" t="s">
        <v>74</v>
      </c>
      <c r="N217" s="4" t="s">
        <v>307</v>
      </c>
      <c r="O217" s="4" t="s">
        <v>325</v>
      </c>
      <c r="P217" s="4" t="s">
        <v>307</v>
      </c>
      <c r="Q217" s="4" t="s">
        <v>326</v>
      </c>
      <c r="R217" s="4" t="s">
        <v>307</v>
      </c>
    </row>
    <row r="218" spans="1:18" s="4" customFormat="1">
      <c r="C218" s="4" t="s">
        <v>96</v>
      </c>
      <c r="F218" s="4">
        <v>1</v>
      </c>
      <c r="G218" s="4" t="s">
        <v>580</v>
      </c>
    </row>
    <row r="219" spans="1:18" s="4" customFormat="1">
      <c r="C219" s="4" t="s">
        <v>96</v>
      </c>
      <c r="F219" s="4">
        <v>1.5</v>
      </c>
      <c r="G219" s="4" t="s">
        <v>578</v>
      </c>
    </row>
    <row r="220" spans="1:18" s="4" customFormat="1">
      <c r="C220" s="4" t="s">
        <v>96</v>
      </c>
      <c r="F220" s="4">
        <v>2</v>
      </c>
      <c r="G220" s="4" t="s">
        <v>579</v>
      </c>
    </row>
    <row r="221" spans="1:18" s="4" customFormat="1">
      <c r="C221" s="4" t="s">
        <v>96</v>
      </c>
      <c r="F221" s="4">
        <v>3</v>
      </c>
      <c r="G221" s="4" t="s">
        <v>229</v>
      </c>
    </row>
    <row r="222" spans="1:18" s="4" customFormat="1">
      <c r="C222" s="4" t="s">
        <v>96</v>
      </c>
      <c r="F222" s="4">
        <v>4</v>
      </c>
      <c r="G222" s="4" t="s">
        <v>230</v>
      </c>
    </row>
    <row r="223" spans="1:18" s="4" customFormat="1">
      <c r="C223" s="4" t="s">
        <v>96</v>
      </c>
      <c r="F223" s="4" t="s">
        <v>169</v>
      </c>
      <c r="G223" s="4" t="s">
        <v>228</v>
      </c>
    </row>
    <row r="224" spans="1:18" s="4" customFormat="1">
      <c r="A224" s="4" t="s">
        <v>698</v>
      </c>
      <c r="C224" s="4" t="s">
        <v>96</v>
      </c>
      <c r="D224" s="4" t="s">
        <v>381</v>
      </c>
      <c r="E224" s="4" t="s">
        <v>261</v>
      </c>
      <c r="F224" s="4">
        <v>0</v>
      </c>
      <c r="G224" s="4" t="s">
        <v>386</v>
      </c>
      <c r="H224" s="4" t="s">
        <v>581</v>
      </c>
      <c r="I224" s="4" t="s">
        <v>66</v>
      </c>
      <c r="J224" s="4" t="s">
        <v>307</v>
      </c>
      <c r="K224" s="4" t="s">
        <v>73</v>
      </c>
      <c r="L224" s="4" t="s">
        <v>307</v>
      </c>
      <c r="M224" s="4" t="s">
        <v>74</v>
      </c>
      <c r="N224" s="4" t="s">
        <v>307</v>
      </c>
      <c r="O224" s="4" t="s">
        <v>325</v>
      </c>
      <c r="P224" s="4" t="s">
        <v>307</v>
      </c>
      <c r="Q224" s="4" t="s">
        <v>326</v>
      </c>
      <c r="R224" s="4" t="s">
        <v>307</v>
      </c>
    </row>
    <row r="225" spans="1:16" s="4" customFormat="1">
      <c r="C225" s="4" t="s">
        <v>96</v>
      </c>
      <c r="F225" s="4">
        <v>1</v>
      </c>
      <c r="G225" s="4" t="s">
        <v>580</v>
      </c>
    </row>
    <row r="226" spans="1:16" s="4" customFormat="1">
      <c r="C226" s="4" t="s">
        <v>96</v>
      </c>
      <c r="F226" s="4">
        <v>1.5</v>
      </c>
      <c r="G226" s="4" t="s">
        <v>578</v>
      </c>
    </row>
    <row r="227" spans="1:16" s="4" customFormat="1">
      <c r="C227" s="4" t="s">
        <v>96</v>
      </c>
      <c r="F227" s="4">
        <v>2</v>
      </c>
      <c r="G227" s="4" t="s">
        <v>579</v>
      </c>
    </row>
    <row r="228" spans="1:16" s="4" customFormat="1">
      <c r="C228" s="4" t="s">
        <v>96</v>
      </c>
      <c r="F228" s="4">
        <v>3</v>
      </c>
      <c r="G228" s="4" t="s">
        <v>229</v>
      </c>
    </row>
    <row r="229" spans="1:16" s="4" customFormat="1">
      <c r="C229" s="4" t="s">
        <v>96</v>
      </c>
      <c r="F229" s="4">
        <v>4</v>
      </c>
      <c r="G229" s="4" t="s">
        <v>230</v>
      </c>
    </row>
    <row r="230" spans="1:16" s="4" customFormat="1">
      <c r="C230" s="4" t="s">
        <v>96</v>
      </c>
      <c r="F230" s="4" t="s">
        <v>169</v>
      </c>
      <c r="G230" s="4" t="s">
        <v>231</v>
      </c>
    </row>
    <row r="231" spans="1:16" s="4" customFormat="1">
      <c r="A231" s="4" t="s">
        <v>698</v>
      </c>
      <c r="C231" s="4" t="s">
        <v>96</v>
      </c>
      <c r="D231" s="4" t="s">
        <v>577</v>
      </c>
      <c r="E231" s="4" t="s">
        <v>261</v>
      </c>
      <c r="F231" s="4">
        <v>0</v>
      </c>
      <c r="G231" s="4" t="s">
        <v>386</v>
      </c>
      <c r="H231" s="4" t="s">
        <v>583</v>
      </c>
      <c r="I231" s="4" t="s">
        <v>66</v>
      </c>
      <c r="J231" s="4" t="s">
        <v>327</v>
      </c>
      <c r="K231" s="4" t="s">
        <v>380</v>
      </c>
      <c r="L231" s="4" t="s">
        <v>307</v>
      </c>
      <c r="M231" s="4" t="s">
        <v>381</v>
      </c>
      <c r="N231" s="4" t="s">
        <v>307</v>
      </c>
    </row>
    <row r="232" spans="1:16" s="4" customFormat="1">
      <c r="C232" s="4" t="s">
        <v>96</v>
      </c>
      <c r="F232" s="4">
        <v>1</v>
      </c>
      <c r="G232" s="4" t="s">
        <v>580</v>
      </c>
    </row>
    <row r="233" spans="1:16" s="4" customFormat="1">
      <c r="C233" s="4" t="s">
        <v>96</v>
      </c>
      <c r="F233" s="4">
        <v>1.5</v>
      </c>
      <c r="G233" s="4" t="s">
        <v>578</v>
      </c>
    </row>
    <row r="234" spans="1:16" s="4" customFormat="1">
      <c r="C234" s="4" t="s">
        <v>96</v>
      </c>
      <c r="F234" s="4">
        <v>2</v>
      </c>
      <c r="G234" s="4" t="s">
        <v>579</v>
      </c>
    </row>
    <row r="235" spans="1:16" s="4" customFormat="1">
      <c r="C235" s="4" t="s">
        <v>96</v>
      </c>
      <c r="F235" s="4">
        <v>3</v>
      </c>
      <c r="G235" s="4" t="s">
        <v>229</v>
      </c>
    </row>
    <row r="236" spans="1:16" s="4" customFormat="1">
      <c r="C236" s="4" t="s">
        <v>96</v>
      </c>
      <c r="F236" s="4">
        <v>4</v>
      </c>
      <c r="G236" s="4" t="s">
        <v>230</v>
      </c>
    </row>
    <row r="237" spans="1:16" s="4" customFormat="1">
      <c r="C237" s="4" t="s">
        <v>96</v>
      </c>
      <c r="F237" s="4" t="s">
        <v>169</v>
      </c>
      <c r="G237" s="4" t="s">
        <v>231</v>
      </c>
    </row>
    <row r="238" spans="1:16">
      <c r="A238" t="s">
        <v>697</v>
      </c>
      <c r="B238" t="s">
        <v>695</v>
      </c>
      <c r="C238" t="s">
        <v>96</v>
      </c>
      <c r="D238" t="s">
        <v>634</v>
      </c>
      <c r="E238" t="s">
        <v>260</v>
      </c>
      <c r="F238" t="s">
        <v>635</v>
      </c>
      <c r="G238" s="46" t="s">
        <v>681</v>
      </c>
      <c r="H238" t="s">
        <v>682</v>
      </c>
      <c r="I238" t="s">
        <v>638</v>
      </c>
      <c r="J238" t="s">
        <v>307</v>
      </c>
    </row>
    <row r="239" spans="1:16">
      <c r="A239" t="s">
        <v>699</v>
      </c>
      <c r="B239" t="s">
        <v>695</v>
      </c>
      <c r="C239" t="s">
        <v>96</v>
      </c>
      <c r="D239" t="s">
        <v>636</v>
      </c>
      <c r="E239" t="s">
        <v>260</v>
      </c>
      <c r="F239" s="46" t="s">
        <v>635</v>
      </c>
      <c r="G239" t="s">
        <v>673</v>
      </c>
      <c r="H239" t="s">
        <v>677</v>
      </c>
      <c r="I239" t="s">
        <v>639</v>
      </c>
      <c r="J239" t="s">
        <v>307</v>
      </c>
      <c r="K239" t="s">
        <v>640</v>
      </c>
      <c r="L239" t="s">
        <v>307</v>
      </c>
      <c r="M239" t="s">
        <v>73</v>
      </c>
      <c r="N239" t="s">
        <v>307</v>
      </c>
      <c r="O239" t="s">
        <v>74</v>
      </c>
      <c r="P239" t="s">
        <v>307</v>
      </c>
    </row>
    <row r="240" spans="1:16" s="22" customFormat="1">
      <c r="A240" s="22" t="s">
        <v>699</v>
      </c>
      <c r="B240" s="22" t="s">
        <v>695</v>
      </c>
      <c r="C240" s="22" t="s">
        <v>96</v>
      </c>
      <c r="D240" s="22" t="s">
        <v>683</v>
      </c>
      <c r="E240" s="22" t="s">
        <v>260</v>
      </c>
      <c r="F240" s="45" t="s">
        <v>684</v>
      </c>
      <c r="G240" s="22" t="s">
        <v>685</v>
      </c>
    </row>
    <row r="241" spans="1:16">
      <c r="A241" t="s">
        <v>699</v>
      </c>
      <c r="B241" t="s">
        <v>695</v>
      </c>
      <c r="C241" t="s">
        <v>96</v>
      </c>
      <c r="D241" t="s">
        <v>637</v>
      </c>
      <c r="E241" t="s">
        <v>260</v>
      </c>
      <c r="F241" t="s">
        <v>635</v>
      </c>
      <c r="G241" t="s">
        <v>674</v>
      </c>
      <c r="H241" t="s">
        <v>678</v>
      </c>
      <c r="I241" t="s">
        <v>639</v>
      </c>
      <c r="J241" t="s">
        <v>307</v>
      </c>
      <c r="K241" t="s">
        <v>640</v>
      </c>
      <c r="L241" t="s">
        <v>307</v>
      </c>
      <c r="M241" t="s">
        <v>73</v>
      </c>
      <c r="N241" t="s">
        <v>307</v>
      </c>
      <c r="O241" t="s">
        <v>74</v>
      </c>
      <c r="P241" t="s">
        <v>307</v>
      </c>
    </row>
    <row r="242" spans="1:16" s="22" customFormat="1">
      <c r="A242" s="22" t="s">
        <v>699</v>
      </c>
      <c r="B242" s="22" t="s">
        <v>695</v>
      </c>
      <c r="C242" s="22" t="s">
        <v>96</v>
      </c>
      <c r="D242" s="22" t="s">
        <v>686</v>
      </c>
      <c r="E242" s="22" t="s">
        <v>260</v>
      </c>
      <c r="F242" s="45" t="s">
        <v>684</v>
      </c>
      <c r="G242" s="22" t="s">
        <v>687</v>
      </c>
    </row>
    <row r="243" spans="1:16">
      <c r="A243" s="47" t="s">
        <v>699</v>
      </c>
      <c r="B243" t="s">
        <v>694</v>
      </c>
      <c r="C243" t="s">
        <v>96</v>
      </c>
      <c r="D243" t="s">
        <v>644</v>
      </c>
      <c r="E243" t="s">
        <v>654</v>
      </c>
      <c r="F243" s="38" t="s">
        <v>655</v>
      </c>
      <c r="G243" s="2" t="s">
        <v>645</v>
      </c>
      <c r="H243" t="s">
        <v>656</v>
      </c>
    </row>
    <row r="244" spans="1:16">
      <c r="A244" s="47" t="s">
        <v>699</v>
      </c>
      <c r="B244" t="s">
        <v>694</v>
      </c>
      <c r="C244" t="s">
        <v>96</v>
      </c>
      <c r="D244" t="s">
        <v>56</v>
      </c>
      <c r="E244" t="s">
        <v>654</v>
      </c>
      <c r="F244" s="38" t="s">
        <v>655</v>
      </c>
      <c r="G244" s="2" t="s">
        <v>646</v>
      </c>
      <c r="H244" t="s">
        <v>656</v>
      </c>
    </row>
    <row r="245" spans="1:16">
      <c r="A245" s="47" t="s">
        <v>699</v>
      </c>
      <c r="B245" t="s">
        <v>694</v>
      </c>
      <c r="C245" t="s">
        <v>96</v>
      </c>
      <c r="D245" t="s">
        <v>55</v>
      </c>
      <c r="E245" t="s">
        <v>654</v>
      </c>
      <c r="F245" s="38" t="s">
        <v>655</v>
      </c>
      <c r="G245" s="2" t="s">
        <v>647</v>
      </c>
      <c r="H245" t="s">
        <v>656</v>
      </c>
    </row>
    <row r="246" spans="1:16">
      <c r="A246" s="47" t="s">
        <v>699</v>
      </c>
      <c r="B246" t="s">
        <v>694</v>
      </c>
      <c r="C246" t="s">
        <v>96</v>
      </c>
      <c r="D246" t="s">
        <v>54</v>
      </c>
      <c r="E246" t="s">
        <v>654</v>
      </c>
      <c r="F246" s="38" t="s">
        <v>655</v>
      </c>
      <c r="G246" s="2" t="s">
        <v>648</v>
      </c>
      <c r="H246" t="s">
        <v>656</v>
      </c>
    </row>
    <row r="247" spans="1:16">
      <c r="A247" s="47" t="s">
        <v>699</v>
      </c>
      <c r="B247" t="s">
        <v>694</v>
      </c>
      <c r="C247" t="s">
        <v>96</v>
      </c>
      <c r="D247" t="s">
        <v>53</v>
      </c>
      <c r="E247" t="s">
        <v>654</v>
      </c>
      <c r="F247" s="38" t="s">
        <v>655</v>
      </c>
      <c r="G247" s="2" t="s">
        <v>649</v>
      </c>
      <c r="H247" t="s">
        <v>656</v>
      </c>
    </row>
    <row r="248" spans="1:16">
      <c r="A248" s="47" t="s">
        <v>699</v>
      </c>
      <c r="B248" t="s">
        <v>694</v>
      </c>
      <c r="C248" t="s">
        <v>96</v>
      </c>
      <c r="D248" t="s">
        <v>52</v>
      </c>
      <c r="E248" t="s">
        <v>654</v>
      </c>
      <c r="F248" s="38" t="s">
        <v>655</v>
      </c>
      <c r="G248" s="2" t="s">
        <v>650</v>
      </c>
      <c r="H248" t="s">
        <v>656</v>
      </c>
    </row>
    <row r="249" spans="1:16">
      <c r="A249" s="47" t="s">
        <v>699</v>
      </c>
      <c r="B249" t="s">
        <v>694</v>
      </c>
      <c r="C249" t="s">
        <v>96</v>
      </c>
      <c r="D249" t="s">
        <v>51</v>
      </c>
      <c r="E249" t="s">
        <v>654</v>
      </c>
      <c r="F249" s="38" t="s">
        <v>655</v>
      </c>
      <c r="G249" s="2" t="s">
        <v>651</v>
      </c>
      <c r="H249" t="s">
        <v>656</v>
      </c>
    </row>
    <row r="250" spans="1:16">
      <c r="A250" s="47" t="s">
        <v>699</v>
      </c>
      <c r="B250" t="s">
        <v>694</v>
      </c>
      <c r="C250" t="s">
        <v>96</v>
      </c>
      <c r="D250" t="s">
        <v>50</v>
      </c>
      <c r="E250" t="s">
        <v>654</v>
      </c>
      <c r="F250" s="38" t="s">
        <v>655</v>
      </c>
      <c r="G250" s="2" t="s">
        <v>652</v>
      </c>
      <c r="H250" t="s">
        <v>656</v>
      </c>
    </row>
  </sheetData>
  <phoneticPr fontId="7" type="noConversion"/>
  <conditionalFormatting sqref="A1:A1048576">
    <cfRule type="cellIs" dxfId="5" priority="1" operator="equal">
      <formula>"M"</formula>
    </cfRule>
    <cfRule type="cellIs" dxfId="4" priority="2" operator="equal">
      <formula>"Y"</formula>
    </cfRule>
    <cfRule type="cellIs" dxfId="3" priority="3" operator="equal">
      <formula>"N"</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P52"/>
  <sheetViews>
    <sheetView zoomScale="55" zoomScaleNormal="55" workbookViewId="0">
      <pane xSplit="1" ySplit="1" topLeftCell="B2" activePane="bottomRight" state="frozen"/>
      <selection pane="topRight" activeCell="B1" sqref="B1"/>
      <selection pane="bottomLeft" activeCell="A2" sqref="A2"/>
      <selection pane="bottomRight" activeCell="V36" sqref="V36"/>
    </sheetView>
  </sheetViews>
  <sheetFormatPr defaultRowHeight="14.5"/>
  <cols>
    <col min="1" max="1" width="25.453125" bestFit="1" customWidth="1"/>
    <col min="2" max="2" width="11.36328125" customWidth="1"/>
    <col min="4" max="6" width="8.6328125" customWidth="1"/>
    <col min="15" max="15" width="8.6328125" bestFit="1" customWidth="1"/>
    <col min="22" max="22" width="8.54296875" bestFit="1" customWidth="1"/>
    <col min="23" max="23" width="8.54296875"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26953125" customWidth="1"/>
    <col min="33" max="33" width="11.54296875" bestFit="1" customWidth="1"/>
    <col min="34" max="35" width="12.54296875" bestFit="1" customWidth="1"/>
    <col min="36" max="36" width="8.6328125" customWidth="1"/>
    <col min="37" max="37" width="9.26953125" customWidth="1"/>
    <col min="38" max="38" width="10.6328125" bestFit="1" customWidth="1"/>
    <col min="39" max="39" width="12.6328125" bestFit="1" customWidth="1"/>
    <col min="40" max="40" width="18" bestFit="1" customWidth="1"/>
    <col min="42" max="42" width="8.7265625" style="10"/>
  </cols>
  <sheetData>
    <row r="1" spans="1:42" s="2" customFormat="1" ht="30" customHeight="1">
      <c r="A1" s="17" t="s">
        <v>388</v>
      </c>
      <c r="B1" s="2" t="s">
        <v>5</v>
      </c>
      <c r="C1" s="2" t="s">
        <v>6</v>
      </c>
      <c r="D1" s="2" t="s">
        <v>7</v>
      </c>
      <c r="E1" s="2" t="s">
        <v>8</v>
      </c>
      <c r="F1" s="2" t="s">
        <v>9</v>
      </c>
      <c r="G1" s="2" t="s">
        <v>10</v>
      </c>
      <c r="H1" s="2" t="s">
        <v>11</v>
      </c>
      <c r="I1" s="2" t="s">
        <v>12</v>
      </c>
      <c r="J1" s="2" t="s">
        <v>13</v>
      </c>
      <c r="K1" s="2" t="s">
        <v>14</v>
      </c>
      <c r="L1" s="2" t="s">
        <v>15</v>
      </c>
      <c r="M1" s="2" t="s">
        <v>382</v>
      </c>
      <c r="N1" s="2" t="s">
        <v>60</v>
      </c>
      <c r="O1" s="2" t="s">
        <v>61</v>
      </c>
      <c r="P1" s="2" t="s">
        <v>63</v>
      </c>
      <c r="Q1" s="2" t="s">
        <v>64</v>
      </c>
      <c r="R1" s="2" t="s">
        <v>65</v>
      </c>
      <c r="S1" s="2" t="s">
        <v>66</v>
      </c>
      <c r="T1" s="2" t="s">
        <v>493</v>
      </c>
      <c r="U1" s="2" t="s">
        <v>486</v>
      </c>
      <c r="V1" s="2" t="s">
        <v>69</v>
      </c>
      <c r="W1" s="2" t="s">
        <v>570</v>
      </c>
      <c r="X1" s="2" t="s">
        <v>71</v>
      </c>
      <c r="Y1" s="2" t="s">
        <v>73</v>
      </c>
      <c r="Z1" s="2" t="s">
        <v>74</v>
      </c>
      <c r="AA1" s="2" t="s">
        <v>75</v>
      </c>
      <c r="AB1" s="16" t="s">
        <v>77</v>
      </c>
      <c r="AC1" s="2" t="s">
        <v>78</v>
      </c>
      <c r="AD1" s="2" t="s">
        <v>79</v>
      </c>
      <c r="AE1" s="2" t="s">
        <v>80</v>
      </c>
      <c r="AF1" s="2" t="s">
        <v>85</v>
      </c>
      <c r="AG1" s="2" t="s">
        <v>86</v>
      </c>
      <c r="AH1" s="2" t="s">
        <v>87</v>
      </c>
      <c r="AI1" s="2" t="s">
        <v>89</v>
      </c>
      <c r="AJ1" s="2" t="s">
        <v>90</v>
      </c>
      <c r="AK1" s="2" t="s">
        <v>91</v>
      </c>
      <c r="AL1" s="2" t="s">
        <v>92</v>
      </c>
      <c r="AM1" s="2" t="s">
        <v>93</v>
      </c>
      <c r="AN1" t="s">
        <v>377</v>
      </c>
      <c r="AO1" s="2" t="s">
        <v>376</v>
      </c>
      <c r="AP1" s="18" t="s">
        <v>389</v>
      </c>
    </row>
    <row r="2" spans="1:42">
      <c r="A2" t="s">
        <v>5</v>
      </c>
    </row>
    <row r="3" spans="1:42">
      <c r="A3" t="s">
        <v>6</v>
      </c>
    </row>
    <row r="4" spans="1:42">
      <c r="A4" t="s">
        <v>7</v>
      </c>
    </row>
    <row r="5" spans="1:42">
      <c r="A5" t="s">
        <v>8</v>
      </c>
    </row>
    <row r="6" spans="1:42">
      <c r="A6" t="s">
        <v>9</v>
      </c>
    </row>
    <row r="7" spans="1:42">
      <c r="A7" t="s">
        <v>10</v>
      </c>
    </row>
    <row r="8" spans="1:42">
      <c r="A8" t="s">
        <v>11</v>
      </c>
    </row>
    <row r="9" spans="1:42">
      <c r="A9" t="s">
        <v>12</v>
      </c>
    </row>
    <row r="10" spans="1:42">
      <c r="A10" t="s">
        <v>13</v>
      </c>
    </row>
    <row r="11" spans="1:42">
      <c r="A11" t="s">
        <v>14</v>
      </c>
    </row>
    <row r="12" spans="1:42">
      <c r="A12" t="s">
        <v>15</v>
      </c>
      <c r="T12" s="22"/>
      <c r="AO12" s="15"/>
      <c r="AP12" s="10" t="s">
        <v>390</v>
      </c>
    </row>
    <row r="13" spans="1:42">
      <c r="A13" t="s">
        <v>382</v>
      </c>
      <c r="L13" s="22"/>
      <c r="AO13" s="15"/>
    </row>
    <row r="14" spans="1:42">
      <c r="A14" t="s">
        <v>60</v>
      </c>
      <c r="Q14" s="22"/>
      <c r="AB14" s="22" t="s">
        <v>391</v>
      </c>
      <c r="AE14" s="15"/>
      <c r="AO14" s="15"/>
    </row>
    <row r="15" spans="1:42">
      <c r="A15" t="s">
        <v>61</v>
      </c>
    </row>
    <row r="16" spans="1:42">
      <c r="A16" t="s">
        <v>62</v>
      </c>
      <c r="AN16" s="15"/>
    </row>
    <row r="17" spans="1:41">
      <c r="A17" t="s">
        <v>63</v>
      </c>
      <c r="AB17" s="15"/>
      <c r="AN17" s="15"/>
    </row>
    <row r="18" spans="1:41">
      <c r="A18" t="s">
        <v>64</v>
      </c>
      <c r="P18" s="22"/>
      <c r="AN18" s="15"/>
    </row>
    <row r="19" spans="1:41">
      <c r="A19" t="s">
        <v>65</v>
      </c>
    </row>
    <row r="20" spans="1:41">
      <c r="A20" t="s">
        <v>66</v>
      </c>
    </row>
    <row r="21" spans="1:41">
      <c r="A21" t="s">
        <v>493</v>
      </c>
      <c r="L21" s="22"/>
      <c r="AN21" s="15"/>
    </row>
    <row r="22" spans="1:41">
      <c r="A22" t="s">
        <v>486</v>
      </c>
      <c r="L22" s="22"/>
      <c r="M22" s="22"/>
      <c r="P22" s="22"/>
      <c r="AN22" s="15"/>
    </row>
    <row r="23" spans="1:41">
      <c r="A23" t="s">
        <v>69</v>
      </c>
      <c r="L23" s="22"/>
      <c r="P23" s="22"/>
      <c r="AN23" s="15"/>
    </row>
    <row r="24" spans="1:41">
      <c r="A24" t="s">
        <v>570</v>
      </c>
      <c r="M24" s="15"/>
      <c r="P24" s="15"/>
      <c r="Q24" s="22"/>
      <c r="AB24" s="15"/>
      <c r="AN24" s="15"/>
    </row>
    <row r="25" spans="1:41">
      <c r="A25" t="s">
        <v>71</v>
      </c>
      <c r="N25" s="22" t="s">
        <v>414</v>
      </c>
      <c r="P25" s="22" t="s">
        <v>413</v>
      </c>
      <c r="AB25" s="14" t="s">
        <v>412</v>
      </c>
      <c r="AC25" s="15" t="s">
        <v>426</v>
      </c>
      <c r="AN25" s="15"/>
    </row>
    <row r="26" spans="1:41">
      <c r="A26" t="s">
        <v>73</v>
      </c>
    </row>
    <row r="27" spans="1:41">
      <c r="A27" t="s">
        <v>74</v>
      </c>
    </row>
    <row r="28" spans="1:41">
      <c r="A28" t="s">
        <v>75</v>
      </c>
      <c r="AC28" s="15"/>
      <c r="AN28" s="15"/>
    </row>
    <row r="29" spans="1:41">
      <c r="A29" t="s">
        <v>77</v>
      </c>
      <c r="Q29" s="22" t="s">
        <v>418</v>
      </c>
      <c r="U29" s="15"/>
      <c r="V29" s="15" t="s">
        <v>415</v>
      </c>
      <c r="W29" s="15"/>
      <c r="AN29" s="15"/>
      <c r="AO29" s="15"/>
    </row>
    <row r="30" spans="1:41">
      <c r="A30" t="s">
        <v>78</v>
      </c>
      <c r="X30" s="15"/>
      <c r="AJ30" s="15" t="s">
        <v>424</v>
      </c>
      <c r="AK30" s="15"/>
      <c r="AL30" s="15" t="s">
        <v>425</v>
      </c>
      <c r="AO30" s="15"/>
    </row>
    <row r="31" spans="1:41">
      <c r="A31" t="s">
        <v>79</v>
      </c>
      <c r="Q31" s="22"/>
      <c r="AB31" s="22"/>
    </row>
    <row r="32" spans="1:41">
      <c r="A32" t="s">
        <v>80</v>
      </c>
      <c r="Q32" s="22"/>
      <c r="AB32" s="23" t="s">
        <v>467</v>
      </c>
    </row>
    <row r="33" spans="1:41">
      <c r="A33" t="s">
        <v>85</v>
      </c>
      <c r="AJ33" s="15" t="s">
        <v>420</v>
      </c>
      <c r="AK33" s="15" t="s">
        <v>421</v>
      </c>
      <c r="AL33" s="15" t="s">
        <v>422</v>
      </c>
      <c r="AM33" s="15" t="s">
        <v>419</v>
      </c>
    </row>
    <row r="34" spans="1:41">
      <c r="A34" t="s">
        <v>86</v>
      </c>
      <c r="U34" s="15"/>
      <c r="V34" s="15"/>
      <c r="W34" s="15"/>
      <c r="AB34" s="22" t="s">
        <v>429</v>
      </c>
      <c r="AD34" s="15"/>
      <c r="AI34" s="15"/>
      <c r="AO34" s="15"/>
    </row>
    <row r="35" spans="1:41">
      <c r="A35" t="s">
        <v>87</v>
      </c>
      <c r="U35" s="15"/>
      <c r="V35" s="15"/>
      <c r="W35" s="15"/>
      <c r="AB35" s="22" t="s">
        <v>428</v>
      </c>
      <c r="AE35" s="15"/>
      <c r="AI35" s="15"/>
      <c r="AO35" s="15"/>
    </row>
    <row r="36" spans="1:41" ht="14" customHeight="1">
      <c r="A36" t="s">
        <v>89</v>
      </c>
      <c r="P36" s="22" t="s">
        <v>416</v>
      </c>
      <c r="U36" s="15"/>
      <c r="V36" s="15" t="s">
        <v>417</v>
      </c>
      <c r="W36" s="15"/>
      <c r="AB36" s="22" t="s">
        <v>430</v>
      </c>
    </row>
    <row r="37" spans="1:41">
      <c r="A37" t="s">
        <v>90</v>
      </c>
      <c r="AO37" s="15"/>
    </row>
    <row r="38" spans="1:41">
      <c r="A38" t="s">
        <v>91</v>
      </c>
      <c r="AO38" s="15"/>
    </row>
    <row r="39" spans="1:41">
      <c r="A39" t="s">
        <v>92</v>
      </c>
      <c r="AO39" s="15"/>
    </row>
    <row r="40" spans="1:41">
      <c r="A40" t="s">
        <v>93</v>
      </c>
      <c r="AJ40" s="15" t="s">
        <v>423</v>
      </c>
      <c r="AO40" s="15"/>
    </row>
    <row r="41" spans="1:41">
      <c r="A41" t="s">
        <v>377</v>
      </c>
    </row>
    <row r="42" spans="1:41">
      <c r="A42" t="s">
        <v>376</v>
      </c>
    </row>
    <row r="43" spans="1:41">
      <c r="A43" t="s">
        <v>680</v>
      </c>
    </row>
    <row r="44" spans="1:41" s="10" customFormat="1">
      <c r="A44" s="10" t="s">
        <v>447</v>
      </c>
    </row>
    <row r="46" spans="1:41">
      <c r="B46" s="11" t="s">
        <v>372</v>
      </c>
    </row>
    <row r="47" spans="1:41">
      <c r="A47" s="11"/>
      <c r="B47" s="12"/>
      <c r="C47" t="s">
        <v>374</v>
      </c>
    </row>
    <row r="48" spans="1:41">
      <c r="B48" s="13"/>
      <c r="C48" t="s">
        <v>375</v>
      </c>
    </row>
    <row r="49" spans="2:3">
      <c r="B49" s="14"/>
      <c r="C49" t="s">
        <v>385</v>
      </c>
    </row>
    <row r="50" spans="2:3">
      <c r="B50" s="15"/>
      <c r="C50" t="s">
        <v>373</v>
      </c>
    </row>
    <row r="51" spans="2:3">
      <c r="B51" s="1" t="s">
        <v>378</v>
      </c>
      <c r="C51" t="s">
        <v>379</v>
      </c>
    </row>
    <row r="52" spans="2:3">
      <c r="B52" s="22"/>
      <c r="C52" t="s">
        <v>468</v>
      </c>
    </row>
  </sheetData>
  <conditionalFormatting sqref="P2:AH22 B2:O24 AJ2:AO24 AI2:AI32 P23 Q23:AH24 AJ25:AM25 AO25 B25:AH28 AJ26:AO28 X29:AH29 AJ29:AM29 B29:W30 Y30:AH30 AJ30:AO32 B31:AA32 AC31:AH32 B33:AL33 AM33:AO34 AJ34:AK34 B34:AA37 AC34:AH37 AI34:AI43 AJ35:AO43 AB36 B38:AH43 B50">
    <cfRule type="expression" dxfId="2" priority="60">
      <formula>$A2=B$1</formula>
    </cfRule>
  </conditionalFormatting>
  <conditionalFormatting sqref="X30">
    <cfRule type="expression" dxfId="1" priority="7">
      <formula>$A30=#REF!</formula>
    </cfRule>
  </conditionalFormatting>
  <conditionalFormatting sqref="AN25 AN29:AO29">
    <cfRule type="expression" dxfId="0" priority="9">
      <formula>#REF!=AN$1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47"/>
  <sheetViews>
    <sheetView topLeftCell="A3" zoomScale="54" workbookViewId="0">
      <selection activeCell="B9" sqref="B9"/>
    </sheetView>
  </sheetViews>
  <sheetFormatPr defaultRowHeight="14.5"/>
  <cols>
    <col min="1" max="1" width="55.7265625" bestFit="1" customWidth="1"/>
    <col min="2" max="2" width="16.36328125" style="24"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456</v>
      </c>
      <c r="B1" s="24" t="s">
        <v>448</v>
      </c>
      <c r="C1" t="s">
        <v>461</v>
      </c>
      <c r="D1" t="s">
        <v>450</v>
      </c>
      <c r="E1" s="2" t="s">
        <v>453</v>
      </c>
      <c r="F1" t="s">
        <v>473</v>
      </c>
      <c r="G1" t="s">
        <v>449</v>
      </c>
      <c r="H1" t="s">
        <v>458</v>
      </c>
    </row>
    <row r="2" spans="1:10" ht="61.5" customHeight="1">
      <c r="A2" s="22" t="s">
        <v>658</v>
      </c>
      <c r="B2" s="26" t="s">
        <v>657</v>
      </c>
      <c r="C2" t="s">
        <v>169</v>
      </c>
      <c r="D2" t="s">
        <v>480</v>
      </c>
      <c r="E2" s="2" t="s">
        <v>481</v>
      </c>
      <c r="F2" t="s">
        <v>169</v>
      </c>
      <c r="G2" t="s">
        <v>60</v>
      </c>
      <c r="H2" t="s">
        <v>77</v>
      </c>
    </row>
    <row r="3" spans="1:10" ht="58">
      <c r="A3" t="s">
        <v>457</v>
      </c>
      <c r="B3" s="27" t="s">
        <v>510</v>
      </c>
      <c r="C3" t="s">
        <v>464</v>
      </c>
      <c r="D3" t="s">
        <v>451</v>
      </c>
      <c r="E3" s="2" t="s">
        <v>479</v>
      </c>
      <c r="F3" t="s">
        <v>474</v>
      </c>
      <c r="G3" t="s">
        <v>466</v>
      </c>
      <c r="H3" t="s">
        <v>77</v>
      </c>
      <c r="I3" t="s">
        <v>86</v>
      </c>
      <c r="J3" t="s">
        <v>87</v>
      </c>
    </row>
    <row r="4" spans="1:10" ht="43.5">
      <c r="A4" s="22" t="s">
        <v>611</v>
      </c>
      <c r="B4" s="26" t="s">
        <v>509</v>
      </c>
      <c r="C4" t="s">
        <v>462</v>
      </c>
      <c r="D4" t="s">
        <v>613</v>
      </c>
      <c r="E4" s="2" t="s">
        <v>455</v>
      </c>
      <c r="F4" t="s">
        <v>459</v>
      </c>
      <c r="G4" t="s">
        <v>518</v>
      </c>
      <c r="H4" t="s">
        <v>77</v>
      </c>
    </row>
    <row r="5" spans="1:10" ht="43.5">
      <c r="A5" s="22" t="s">
        <v>611</v>
      </c>
      <c r="B5" s="26" t="s">
        <v>509</v>
      </c>
      <c r="C5" t="s">
        <v>462</v>
      </c>
      <c r="D5" t="s">
        <v>613</v>
      </c>
      <c r="E5" s="2" t="s">
        <v>454</v>
      </c>
      <c r="F5" t="s">
        <v>460</v>
      </c>
      <c r="G5" t="s">
        <v>517</v>
      </c>
      <c r="H5" t="s">
        <v>77</v>
      </c>
    </row>
    <row r="6" spans="1:10" s="31" customFormat="1" ht="29">
      <c r="A6" s="31" t="s">
        <v>641</v>
      </c>
      <c r="B6" s="32" t="s">
        <v>509</v>
      </c>
      <c r="C6" s="31" t="s">
        <v>463</v>
      </c>
      <c r="D6" s="31" t="s">
        <v>588</v>
      </c>
      <c r="E6" s="33" t="s">
        <v>589</v>
      </c>
      <c r="F6" s="31" t="s">
        <v>590</v>
      </c>
      <c r="G6" s="31" t="s">
        <v>592</v>
      </c>
      <c r="H6" s="31" t="s">
        <v>381</v>
      </c>
      <c r="I6" s="31" t="s">
        <v>77</v>
      </c>
    </row>
    <row r="7" spans="1:10" s="31" customFormat="1">
      <c r="A7" s="31" t="s">
        <v>641</v>
      </c>
      <c r="B7" s="32" t="s">
        <v>509</v>
      </c>
      <c r="D7" s="31" t="s">
        <v>587</v>
      </c>
      <c r="E7" s="33"/>
      <c r="F7" s="31" t="s">
        <v>474</v>
      </c>
      <c r="G7" s="31" t="s">
        <v>380</v>
      </c>
      <c r="H7" s="31" t="s">
        <v>87</v>
      </c>
      <c r="I7" s="31" t="s">
        <v>77</v>
      </c>
    </row>
    <row r="8" spans="1:10" s="31" customFormat="1">
      <c r="A8" s="31" t="s">
        <v>641</v>
      </c>
      <c r="B8" s="32"/>
      <c r="D8" s="31" t="s">
        <v>591</v>
      </c>
      <c r="E8" s="33"/>
      <c r="G8" s="31" t="s">
        <v>86</v>
      </c>
      <c r="H8" s="31" t="s">
        <v>381</v>
      </c>
      <c r="I8" s="31" t="s">
        <v>77</v>
      </c>
    </row>
    <row r="9" spans="1:10" ht="43.5">
      <c r="B9" s="30" t="s">
        <v>575</v>
      </c>
      <c r="C9" t="s">
        <v>464</v>
      </c>
      <c r="D9" t="s">
        <v>452</v>
      </c>
      <c r="E9" s="2" t="s">
        <v>514</v>
      </c>
      <c r="F9" t="s">
        <v>515</v>
      </c>
      <c r="G9" t="s">
        <v>516</v>
      </c>
      <c r="H9" t="s">
        <v>77</v>
      </c>
    </row>
    <row r="10" spans="1:10" ht="43.5">
      <c r="B10" s="30" t="s">
        <v>576</v>
      </c>
      <c r="C10" t="s">
        <v>462</v>
      </c>
      <c r="D10" t="s">
        <v>452</v>
      </c>
      <c r="E10" s="2" t="s">
        <v>511</v>
      </c>
      <c r="F10" t="s">
        <v>512</v>
      </c>
      <c r="G10" t="s">
        <v>513</v>
      </c>
    </row>
    <row r="11" spans="1:10" ht="43.5">
      <c r="B11" s="25" t="s">
        <v>508</v>
      </c>
      <c r="C11" t="s">
        <v>462</v>
      </c>
      <c r="D11" t="s">
        <v>452</v>
      </c>
      <c r="E11" s="2" t="s">
        <v>477</v>
      </c>
      <c r="F11" t="s">
        <v>478</v>
      </c>
      <c r="G11" t="s">
        <v>89</v>
      </c>
      <c r="H11" t="s">
        <v>77</v>
      </c>
    </row>
    <row r="13" spans="1:10" ht="29">
      <c r="B13" s="28" t="s">
        <v>510</v>
      </c>
      <c r="C13" t="s">
        <v>463</v>
      </c>
      <c r="D13" t="s">
        <v>465</v>
      </c>
      <c r="E13" s="2" t="s">
        <v>471</v>
      </c>
      <c r="F13" t="s">
        <v>472</v>
      </c>
      <c r="G13" t="s">
        <v>84</v>
      </c>
      <c r="H13" t="s">
        <v>77</v>
      </c>
    </row>
    <row r="14" spans="1:10" s="31" customFormat="1" ht="43.5">
      <c r="A14" s="33" t="s">
        <v>642</v>
      </c>
      <c r="B14" s="32" t="s">
        <v>508</v>
      </c>
      <c r="C14" s="31" t="s">
        <v>463</v>
      </c>
      <c r="D14" s="31" t="s">
        <v>469</v>
      </c>
      <c r="E14" s="33" t="s">
        <v>470</v>
      </c>
      <c r="F14" s="31" t="s">
        <v>586</v>
      </c>
      <c r="G14" s="31" t="s">
        <v>80</v>
      </c>
      <c r="H14" s="31" t="s">
        <v>77</v>
      </c>
      <c r="I14" s="31" t="s">
        <v>84</v>
      </c>
    </row>
    <row r="15" spans="1:10" ht="43.5">
      <c r="B15" s="27" t="s">
        <v>510</v>
      </c>
      <c r="C15" t="s">
        <v>169</v>
      </c>
      <c r="D15" t="s">
        <v>475</v>
      </c>
      <c r="E15" s="2" t="s">
        <v>476</v>
      </c>
      <c r="F15" t="s">
        <v>169</v>
      </c>
      <c r="G15" t="s">
        <v>84</v>
      </c>
      <c r="H15" t="s">
        <v>77</v>
      </c>
      <c r="I15" t="s">
        <v>79</v>
      </c>
    </row>
    <row r="16" spans="1:10" ht="58">
      <c r="A16" t="s">
        <v>484</v>
      </c>
      <c r="B16" s="28" t="s">
        <v>574</v>
      </c>
      <c r="C16" t="s">
        <v>464</v>
      </c>
      <c r="D16" t="s">
        <v>485</v>
      </c>
      <c r="E16" s="2" t="s">
        <v>483</v>
      </c>
      <c r="F16" t="s">
        <v>482</v>
      </c>
      <c r="G16" t="s">
        <v>382</v>
      </c>
      <c r="H16" t="s">
        <v>15</v>
      </c>
      <c r="I16" t="s">
        <v>493</v>
      </c>
    </row>
    <row r="17" spans="1:10" ht="43.5">
      <c r="A17" t="s">
        <v>525</v>
      </c>
      <c r="B17" s="29" t="s">
        <v>508</v>
      </c>
      <c r="C17" t="s">
        <v>464</v>
      </c>
      <c r="D17" t="s">
        <v>507</v>
      </c>
      <c r="E17" s="2" t="s">
        <v>607</v>
      </c>
      <c r="F17" t="s">
        <v>506</v>
      </c>
      <c r="G17" t="s">
        <v>505</v>
      </c>
      <c r="H17" t="s">
        <v>15</v>
      </c>
      <c r="I17" t="s">
        <v>493</v>
      </c>
    </row>
    <row r="18" spans="1:10">
      <c r="B18" s="29" t="s">
        <v>508</v>
      </c>
      <c r="C18" t="s">
        <v>464</v>
      </c>
      <c r="D18" t="s">
        <v>625</v>
      </c>
      <c r="E18" s="2" t="s">
        <v>519</v>
      </c>
      <c r="F18" t="s">
        <v>520</v>
      </c>
      <c r="G18" t="s">
        <v>493</v>
      </c>
      <c r="H18" t="s">
        <v>15</v>
      </c>
    </row>
    <row r="19" spans="1:10" ht="58">
      <c r="A19" t="s">
        <v>523</v>
      </c>
      <c r="B19" s="28" t="s">
        <v>574</v>
      </c>
      <c r="C19" t="s">
        <v>464</v>
      </c>
      <c r="D19" t="s">
        <v>524</v>
      </c>
      <c r="E19" s="2" t="s">
        <v>521</v>
      </c>
      <c r="F19" t="s">
        <v>522</v>
      </c>
      <c r="G19" t="s">
        <v>71</v>
      </c>
      <c r="H19" t="s">
        <v>60</v>
      </c>
    </row>
    <row r="20" spans="1:10" ht="43.5">
      <c r="A20" t="s">
        <v>530</v>
      </c>
      <c r="B20" s="28" t="s">
        <v>574</v>
      </c>
      <c r="C20" t="s">
        <v>462</v>
      </c>
      <c r="D20" t="s">
        <v>526</v>
      </c>
      <c r="E20" s="2" t="s">
        <v>529</v>
      </c>
      <c r="F20" t="s">
        <v>527</v>
      </c>
      <c r="G20" t="s">
        <v>528</v>
      </c>
      <c r="H20" t="s">
        <v>64</v>
      </c>
    </row>
    <row r="21" spans="1:10" s="34" customFormat="1" ht="29">
      <c r="A21" s="34" t="s">
        <v>643</v>
      </c>
      <c r="B21" s="35" t="s">
        <v>508</v>
      </c>
      <c r="C21" s="34" t="s">
        <v>462</v>
      </c>
      <c r="D21" s="34" t="s">
        <v>531</v>
      </c>
      <c r="E21" s="36" t="s">
        <v>532</v>
      </c>
      <c r="F21" s="34" t="s">
        <v>533</v>
      </c>
      <c r="G21" s="34" t="s">
        <v>528</v>
      </c>
      <c r="H21" s="34" t="s">
        <v>77</v>
      </c>
    </row>
    <row r="22" spans="1:10" ht="43.5">
      <c r="A22" t="s">
        <v>536</v>
      </c>
      <c r="B22" s="28" t="s">
        <v>574</v>
      </c>
      <c r="C22" t="s">
        <v>464</v>
      </c>
      <c r="D22" t="s">
        <v>534</v>
      </c>
      <c r="E22" s="2" t="s">
        <v>535</v>
      </c>
      <c r="F22" t="s">
        <v>537</v>
      </c>
      <c r="G22" t="s">
        <v>528</v>
      </c>
      <c r="H22" t="s">
        <v>78</v>
      </c>
    </row>
    <row r="23" spans="1:10">
      <c r="A23" t="s">
        <v>540</v>
      </c>
      <c r="B23" s="28" t="s">
        <v>561</v>
      </c>
      <c r="C23" t="s">
        <v>464</v>
      </c>
      <c r="D23" t="s">
        <v>541</v>
      </c>
      <c r="E23" s="2" t="s">
        <v>539</v>
      </c>
      <c r="F23" t="s">
        <v>538</v>
      </c>
      <c r="G23" t="s">
        <v>528</v>
      </c>
      <c r="H23" t="s">
        <v>64</v>
      </c>
      <c r="I23" t="s">
        <v>78</v>
      </c>
      <c r="J23" t="s">
        <v>77</v>
      </c>
    </row>
    <row r="24" spans="1:10" ht="72.5">
      <c r="A24" t="s">
        <v>547</v>
      </c>
      <c r="B24" s="28" t="s">
        <v>574</v>
      </c>
      <c r="C24" t="s">
        <v>464</v>
      </c>
      <c r="D24" t="s">
        <v>549</v>
      </c>
      <c r="E24" s="2" t="s">
        <v>548</v>
      </c>
      <c r="F24" t="s">
        <v>546</v>
      </c>
      <c r="G24" t="s">
        <v>63</v>
      </c>
      <c r="H24" t="s">
        <v>545</v>
      </c>
      <c r="I24" t="s">
        <v>89</v>
      </c>
    </row>
    <row r="25" spans="1:10" ht="87">
      <c r="A25" t="s">
        <v>550</v>
      </c>
      <c r="B25" s="28" t="s">
        <v>574</v>
      </c>
      <c r="C25" t="s">
        <v>464</v>
      </c>
      <c r="D25" t="s">
        <v>551</v>
      </c>
      <c r="E25" s="2" t="s">
        <v>553</v>
      </c>
      <c r="F25" t="s">
        <v>552</v>
      </c>
      <c r="G25" t="s">
        <v>63</v>
      </c>
      <c r="H25" t="s">
        <v>64</v>
      </c>
      <c r="I25" t="s">
        <v>71</v>
      </c>
    </row>
    <row r="26" spans="1:10" ht="43.5">
      <c r="B26" s="28" t="s">
        <v>574</v>
      </c>
      <c r="C26" t="s">
        <v>464</v>
      </c>
      <c r="D26" t="s">
        <v>542</v>
      </c>
      <c r="E26" s="2" t="s">
        <v>543</v>
      </c>
      <c r="F26" t="s">
        <v>544</v>
      </c>
      <c r="G26" t="s">
        <v>63</v>
      </c>
      <c r="H26" t="s">
        <v>64</v>
      </c>
    </row>
    <row r="27" spans="1:10" ht="43.5">
      <c r="B27" s="28" t="s">
        <v>574</v>
      </c>
      <c r="C27" t="s">
        <v>463</v>
      </c>
      <c r="D27" t="s">
        <v>556</v>
      </c>
      <c r="E27" s="2" t="s">
        <v>555</v>
      </c>
      <c r="F27" t="s">
        <v>554</v>
      </c>
      <c r="G27" t="s">
        <v>63</v>
      </c>
      <c r="H27" t="s">
        <v>71</v>
      </c>
    </row>
    <row r="28" spans="1:10" ht="58">
      <c r="A28" t="s">
        <v>557</v>
      </c>
      <c r="B28" s="28" t="s">
        <v>574</v>
      </c>
      <c r="C28" t="s">
        <v>464</v>
      </c>
      <c r="D28" t="s">
        <v>558</v>
      </c>
      <c r="E28" s="2" t="s">
        <v>559</v>
      </c>
      <c r="F28" t="s">
        <v>560</v>
      </c>
      <c r="G28" t="s">
        <v>63</v>
      </c>
      <c r="H28" t="s">
        <v>71</v>
      </c>
      <c r="I28" t="s">
        <v>77</v>
      </c>
    </row>
    <row r="29" spans="1:10" ht="58">
      <c r="A29" t="s">
        <v>565</v>
      </c>
      <c r="B29" s="29" t="s">
        <v>508</v>
      </c>
      <c r="C29" t="s">
        <v>464</v>
      </c>
      <c r="D29" t="s">
        <v>562</v>
      </c>
      <c r="E29" s="2" t="s">
        <v>563</v>
      </c>
      <c r="F29" t="s">
        <v>564</v>
      </c>
      <c r="G29" t="s">
        <v>63</v>
      </c>
      <c r="H29" t="s">
        <v>89</v>
      </c>
    </row>
    <row r="30" spans="1:10" ht="116">
      <c r="A30" t="s">
        <v>569</v>
      </c>
      <c r="B30" s="28" t="s">
        <v>574</v>
      </c>
      <c r="C30" t="s">
        <v>463</v>
      </c>
      <c r="D30" t="s">
        <v>566</v>
      </c>
      <c r="E30" s="2" t="s">
        <v>567</v>
      </c>
      <c r="F30" t="s">
        <v>568</v>
      </c>
      <c r="G30" t="s">
        <v>63</v>
      </c>
      <c r="H30" t="s">
        <v>486</v>
      </c>
    </row>
    <row r="31" spans="1:10" ht="58">
      <c r="B31" s="29" t="s">
        <v>508</v>
      </c>
      <c r="C31" t="s">
        <v>464</v>
      </c>
      <c r="D31" t="s">
        <v>593</v>
      </c>
      <c r="E31" s="2" t="s">
        <v>606</v>
      </c>
      <c r="F31" t="s">
        <v>594</v>
      </c>
      <c r="G31" t="s">
        <v>64</v>
      </c>
      <c r="H31" t="s">
        <v>77</v>
      </c>
    </row>
    <row r="32" spans="1:10" ht="72.5">
      <c r="B32" s="30" t="s">
        <v>612</v>
      </c>
      <c r="C32" t="s">
        <v>464</v>
      </c>
      <c r="D32" t="s">
        <v>595</v>
      </c>
      <c r="E32" s="2" t="s">
        <v>596</v>
      </c>
      <c r="F32" t="s">
        <v>597</v>
      </c>
      <c r="G32" t="s">
        <v>64</v>
      </c>
      <c r="H32" t="s">
        <v>60</v>
      </c>
    </row>
    <row r="33" spans="1:9" ht="58">
      <c r="A33" t="s">
        <v>601</v>
      </c>
      <c r="B33" s="30" t="s">
        <v>612</v>
      </c>
      <c r="D33" t="s">
        <v>598</v>
      </c>
      <c r="E33" s="2" t="s">
        <v>600</v>
      </c>
      <c r="F33" t="s">
        <v>599</v>
      </c>
      <c r="G33" t="s">
        <v>64</v>
      </c>
      <c r="H33" t="s">
        <v>60</v>
      </c>
      <c r="I33" t="s">
        <v>77</v>
      </c>
    </row>
    <row r="34" spans="1:9" ht="101.5">
      <c r="A34" t="s">
        <v>604</v>
      </c>
      <c r="B34" s="28" t="s">
        <v>574</v>
      </c>
      <c r="C34" t="s">
        <v>463</v>
      </c>
      <c r="D34" t="s">
        <v>602</v>
      </c>
      <c r="E34" s="2" t="s">
        <v>605</v>
      </c>
      <c r="F34" t="s">
        <v>603</v>
      </c>
      <c r="G34" t="s">
        <v>64</v>
      </c>
      <c r="H34" t="s">
        <v>570</v>
      </c>
      <c r="I34" t="s">
        <v>77</v>
      </c>
    </row>
    <row r="35" spans="1:9" ht="43.5">
      <c r="B35" s="28" t="s">
        <v>574</v>
      </c>
      <c r="C35" t="s">
        <v>464</v>
      </c>
      <c r="D35" t="s">
        <v>608</v>
      </c>
      <c r="E35" s="2" t="s">
        <v>609</v>
      </c>
      <c r="F35" t="s">
        <v>610</v>
      </c>
      <c r="G35" t="s">
        <v>64</v>
      </c>
      <c r="H35" t="s">
        <v>570</v>
      </c>
    </row>
    <row r="36" spans="1:9">
      <c r="A36" t="s">
        <v>604</v>
      </c>
      <c r="B36" s="28" t="s">
        <v>574</v>
      </c>
      <c r="C36" t="s">
        <v>464</v>
      </c>
      <c r="D36" t="s">
        <v>614</v>
      </c>
      <c r="E36" s="2" t="s">
        <v>615</v>
      </c>
      <c r="F36" t="s">
        <v>616</v>
      </c>
      <c r="G36" t="s">
        <v>64</v>
      </c>
      <c r="H36" t="s">
        <v>79</v>
      </c>
    </row>
    <row r="37" spans="1:9" ht="43.5">
      <c r="A37" t="s">
        <v>620</v>
      </c>
      <c r="B37" s="28" t="s">
        <v>574</v>
      </c>
      <c r="C37" t="s">
        <v>463</v>
      </c>
      <c r="D37" t="s">
        <v>617</v>
      </c>
      <c r="E37" s="2" t="s">
        <v>618</v>
      </c>
      <c r="F37" t="s">
        <v>619</v>
      </c>
      <c r="G37" t="s">
        <v>64</v>
      </c>
      <c r="H37" t="s">
        <v>80</v>
      </c>
    </row>
    <row r="38" spans="1:9" ht="43.5">
      <c r="A38" t="s">
        <v>624</v>
      </c>
      <c r="B38" s="28" t="s">
        <v>574</v>
      </c>
      <c r="C38" t="s">
        <v>463</v>
      </c>
      <c r="D38" t="s">
        <v>621</v>
      </c>
      <c r="E38" s="2" t="s">
        <v>622</v>
      </c>
      <c r="F38" t="s">
        <v>623</v>
      </c>
      <c r="G38" t="s">
        <v>64</v>
      </c>
      <c r="H38" t="s">
        <v>84</v>
      </c>
    </row>
    <row r="39" spans="1:9">
      <c r="B39" s="29"/>
    </row>
    <row r="42" spans="1:9">
      <c r="A42" s="39" t="s">
        <v>661</v>
      </c>
      <c r="B42" s="40"/>
      <c r="C42" s="39"/>
      <c r="D42" s="39"/>
      <c r="E42" s="41"/>
      <c r="F42" s="39"/>
      <c r="G42" s="39"/>
    </row>
    <row r="43" spans="1:9" s="7" customFormat="1">
      <c r="A43" s="43" t="s">
        <v>662</v>
      </c>
      <c r="B43" s="7" t="s">
        <v>464</v>
      </c>
      <c r="C43" s="7" t="s">
        <v>659</v>
      </c>
      <c r="D43" s="6"/>
      <c r="E43" s="6"/>
      <c r="F43" s="7" t="s">
        <v>660</v>
      </c>
      <c r="G43" s="7" t="s">
        <v>77</v>
      </c>
      <c r="H43" s="7" t="s">
        <v>80</v>
      </c>
    </row>
    <row r="44" spans="1:9">
      <c r="A44" s="39" t="s">
        <v>669</v>
      </c>
      <c r="B44" s="39"/>
      <c r="C44" s="39" t="s">
        <v>670</v>
      </c>
      <c r="D44" s="41"/>
      <c r="F44" s="39" t="s">
        <v>672</v>
      </c>
      <c r="G44" s="39" t="s">
        <v>77</v>
      </c>
      <c r="H44" s="39" t="s">
        <v>671</v>
      </c>
    </row>
    <row r="45" spans="1:9" s="12" customFormat="1">
      <c r="A45" s="12" t="s">
        <v>665</v>
      </c>
      <c r="B45" s="44" t="s">
        <v>679</v>
      </c>
      <c r="C45" s="12" t="s">
        <v>666</v>
      </c>
      <c r="D45" s="16"/>
      <c r="E45" s="16"/>
      <c r="F45" s="12" t="s">
        <v>667</v>
      </c>
      <c r="G45" s="12" t="s">
        <v>77</v>
      </c>
      <c r="H45" s="12" t="s">
        <v>668</v>
      </c>
    </row>
    <row r="46" spans="1:9" s="4" customFormat="1">
      <c r="A46" s="4" t="s">
        <v>663</v>
      </c>
      <c r="B46" s="42"/>
      <c r="E46" s="3"/>
    </row>
    <row r="47" spans="1:9" s="7" customFormat="1">
      <c r="A47" s="7" t="s">
        <v>664</v>
      </c>
      <c r="B47" s="43"/>
      <c r="E47" s="6"/>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zoomScale="72" workbookViewId="0">
      <selection activeCell="B15" sqref="B15"/>
    </sheetView>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392</v>
      </c>
      <c r="C1" t="s">
        <v>434</v>
      </c>
      <c r="D1" t="s">
        <v>435</v>
      </c>
    </row>
    <row r="2" spans="2:6" ht="29">
      <c r="B2" s="2" t="s">
        <v>393</v>
      </c>
      <c r="C2" t="s">
        <v>77</v>
      </c>
      <c r="D2" t="s">
        <v>60</v>
      </c>
      <c r="E2" t="s">
        <v>73</v>
      </c>
    </row>
    <row r="3" spans="2:6" ht="29">
      <c r="B3" s="2" t="s">
        <v>393</v>
      </c>
      <c r="C3" t="s">
        <v>77</v>
      </c>
      <c r="D3" t="s">
        <v>70</v>
      </c>
      <c r="E3" t="s">
        <v>73</v>
      </c>
    </row>
    <row r="5" spans="2:6" s="10" customFormat="1">
      <c r="B5" s="18" t="s">
        <v>427</v>
      </c>
      <c r="C5" s="10" t="s">
        <v>15</v>
      </c>
      <c r="D5" s="10" t="s">
        <v>70</v>
      </c>
      <c r="E5" s="10" t="s">
        <v>73</v>
      </c>
    </row>
    <row r="7" spans="2:6" ht="29">
      <c r="B7" s="2" t="s">
        <v>431</v>
      </c>
      <c r="C7" t="s">
        <v>77</v>
      </c>
      <c r="D7" t="s">
        <v>87</v>
      </c>
      <c r="E7" t="s">
        <v>86</v>
      </c>
    </row>
    <row r="8" spans="2:6" ht="29">
      <c r="B8" s="2" t="s">
        <v>433</v>
      </c>
      <c r="C8" t="s">
        <v>77</v>
      </c>
      <c r="D8" t="s">
        <v>87</v>
      </c>
      <c r="E8" t="s">
        <v>86</v>
      </c>
      <c r="F8" t="s">
        <v>89</v>
      </c>
    </row>
    <row r="9" spans="2:6">
      <c r="C9" t="s">
        <v>77</v>
      </c>
      <c r="D9" t="s">
        <v>87</v>
      </c>
    </row>
    <row r="12" spans="2:6" ht="29">
      <c r="B12" s="2" t="s">
        <v>432</v>
      </c>
      <c r="C12" t="s">
        <v>87</v>
      </c>
      <c r="D12" t="s">
        <v>60</v>
      </c>
      <c r="E12" t="s">
        <v>73</v>
      </c>
    </row>
    <row r="17" spans="2:5" ht="43.5">
      <c r="B17" s="2" t="s">
        <v>437</v>
      </c>
      <c r="C17" t="s">
        <v>84</v>
      </c>
      <c r="D17" t="s">
        <v>320</v>
      </c>
      <c r="E17" t="s">
        <v>436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Wang Kevin</cp:lastModifiedBy>
  <dcterms:created xsi:type="dcterms:W3CDTF">2015-06-05T18:17:20Z</dcterms:created>
  <dcterms:modified xsi:type="dcterms:W3CDTF">2026-05-21T10:41:45Z</dcterms:modified>
</cp:coreProperties>
</file>