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C7296CF7-FCF5-4422-9C76-307471315E81}" xr6:coauthVersionLast="47" xr6:coauthVersionMax="47" xr10:uidLastSave="{00000000-0000-0000-0000-000000000000}"/>
  <bookViews>
    <workbookView xWindow="-110" yWindow="-110" windowWidth="19420" windowHeight="11020" firstSheet="1" activeTab="2"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7" i="2" l="1"/>
  <c r="D88" i="2" s="1"/>
  <c r="D89" i="2" s="1"/>
  <c r="D90" i="2" s="1"/>
  <c r="D91" i="2" s="1"/>
  <c r="D92" i="2" s="1"/>
  <c r="D93" i="2" s="1"/>
  <c r="D94" i="2" s="1"/>
  <c r="D95" i="2" s="1"/>
  <c r="D96" i="2" s="1"/>
  <c r="D97" i="2" s="1"/>
  <c r="D98" i="2" s="1"/>
  <c r="D99" i="2" s="1"/>
  <c r="D100" i="2" s="1"/>
  <c r="D101" i="2" s="1"/>
  <c r="D102" i="2" s="1"/>
  <c r="D103"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D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s>
  <commentList>
    <comment ref="L68"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List>
</comments>
</file>

<file path=xl/sharedStrings.xml><?xml version="1.0" encoding="utf-8"?>
<sst xmlns="http://schemas.openxmlformats.org/spreadsheetml/2006/main" count="1743" uniqueCount="605">
  <si>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</si>
  <si>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</si>
  <si>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</si>
  <si>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</si>
  <si>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</si>
  <si>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</si>
  <si>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</si>
  <si>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</si>
  <si>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</si>
  <si>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</si>
  <si>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</si>
  <si>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</si>
  <si>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</si>
  <si>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</si>
  <si>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</si>
  <si>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</si>
  <si>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</si>
  <si>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</si>
  <si>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</si>
  <si>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</si>
  <si>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</si>
  <si>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</si>
  <si>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</si>
  <si>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</si>
  <si>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</si>
  <si>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</si>
  <si>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</si>
  <si>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</si>
  <si>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</si>
  <si>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</si>
  <si>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</si>
  <si>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</si>
  <si>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</si>
  <si>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</si>
  <si>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</si>
  <si>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</si>
  <si>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</si>
  <si>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</si>
  <si>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</si>
  <si>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</si>
  <si>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</si>
  <si>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</si>
  <si>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</si>
  <si>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</si>
  <si>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</si>
  <si>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</si>
  <si>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</si>
  <si>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</si>
  <si>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</si>
  <si>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</si>
  <si>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</si>
  <si>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</si>
  <si>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</si>
  <si>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</si>
  <si>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</si>
  <si>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</si>
  <si>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</si>
  <si>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</si>
  <si>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</si>
  <si>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</si>
  <si>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</si>
  <si>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</si>
  <si>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</si>
  <si>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</si>
  <si>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</si>
  <si>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</si>
  <si>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</si>
  <si>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</si>
  <si>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</si>
  <si>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</si>
  <si>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</si>
  <si>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</si>
  <si>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</si>
  <si>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</si>
  <si>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</si>
  <si>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</si>
  <si>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</si>
  <si>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</si>
  <si>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</si>
  <si>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</si>
  <si>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</si>
  <si>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</si>
  <si>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</si>
  <si>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</si>
  <si>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</si>
  <si>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</si>
  <si>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</si>
  <si>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</si>
  <si>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</si>
  <si>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</si>
  <si>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</si>
  <si>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</si>
  <si>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</si>
  <si>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</si>
  <si>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</si>
  <si>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</si>
  <si>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</si>
  <si>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</si>
  <si>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</si>
  <si>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</si>
  <si>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</si>
  <si>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</si>
  <si>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</si>
  <si>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</si>
  <si>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</si>
  <si>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</si>
  <si>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</si>
  <si>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</si>
  <si>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</si>
  <si>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</si>
  <si>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</si>
  <si>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</si>
  <si>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</si>
  <si>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</si>
  <si>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</si>
  <si>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</si>
  <si>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</si>
  <si>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</si>
  <si>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</si>
  <si>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</si>
  <si>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</si>
  <si>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</si>
  <si>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</si>
  <si>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</si>
  <si>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</si>
  <si>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</si>
  <si>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</si>
  <si>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</si>
  <si>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</si>
  <si>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</si>
  <si>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</si>
  <si>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</si>
  <si>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</si>
  <si>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</si>
  <si>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</si>
  <si>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</si>
  <si>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</si>
  <si>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</si>
  <si>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</si>
  <si>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</si>
  <si>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</si>
  <si>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</si>
  <si>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</si>
  <si>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</si>
  <si>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</si>
  <si>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</si>
  <si>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</si>
  <si>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</si>
  <si>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</si>
  <si>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</si>
  <si>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</si>
  <si>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</si>
  <si>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</si>
  <si>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</si>
  <si>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</si>
  <si>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</si>
  <si>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</si>
  <si>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</si>
  <si>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</si>
  <si>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</si>
  <si>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</si>
  <si>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</si>
  <si>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</si>
  <si>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</si>
  <si>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</si>
  <si>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</si>
  <si>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</si>
  <si>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</si>
  <si>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</si>
  <si>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</si>
  <si>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</si>
  <si>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</si>
  <si>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</si>
  <si>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</si>
  <si>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</si>
  <si>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</si>
  <si>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</si>
  <si>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</si>
  <si>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</si>
  <si>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</si>
  <si>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</si>
  <si>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</si>
  <si>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</si>
  <si>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</si>
  <si>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</si>
  <si>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</si>
  <si>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</si>
  <si>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</si>
  <si>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</si>
  <si>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</si>
  <si>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</si>
  <si>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</si>
  <si>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</si>
  <si>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</si>
  <si>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</si>
  <si>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</si>
  <si>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</si>
  <si>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</si>
  <si>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</si>
  <si>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</si>
  <si>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</si>
  <si>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</si>
  <si>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</si>
  <si>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</si>
  <si>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</si>
  <si>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</si>
  <si>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</si>
  <si>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</si>
  <si>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</si>
  <si>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</si>
  <si>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</si>
  <si>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</si>
  <si>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</si>
  <si>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</si>
  <si>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</si>
  <si>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</si>
  <si>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</si>
  <si>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</si>
  <si>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</si>
  <si>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</si>
  <si>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</si>
  <si>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</si>
  <si>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</si>
  <si>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</si>
  <si>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</si>
  <si>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</si>
  <si>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</si>
  <si>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</si>
  <si>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</si>
  <si>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</si>
  <si>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</si>
  <si>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</si>
  <si>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</si>
  <si>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</si>
  <si>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</si>
  <si>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</si>
  <si>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</si>
  <si>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</si>
  <si>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</si>
  <si>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</si>
  <si>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</si>
  <si>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</si>
  <si>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</si>
  <si>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</si>
  <si>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</si>
  <si>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</si>
  <si>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</si>
  <si>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</si>
  <si>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</si>
  <si>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</si>
  <si>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</si>
  <si>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</si>
  <si>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</si>
  <si>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</si>
  <si>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</si>
  <si>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</si>
  <si>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</si>
  <si>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</si>
  <si>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</si>
  <si>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</si>
  <si>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</si>
  <si>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</si>
  <si>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</si>
  <si>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</si>
  <si>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</si>
  <si>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</si>
  <si>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</si>
  <si>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</si>
  <si>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</si>
  <si>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</si>
  <si>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</si>
  <si>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</si>
  <si>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</si>
  <si>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</si>
  <si>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</si>
  <si>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</si>
  <si>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</si>
  <si>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</si>
  <si>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</si>
  <si>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</si>
  <si>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</si>
  <si>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</si>
  <si>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</si>
  <si>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</si>
  <si>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</si>
  <si>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</si>
  <si>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</si>
  <si>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</si>
  <si>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</si>
  <si>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</si>
  <si>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</si>
  <si>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</si>
  <si>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</si>
  <si>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</si>
  <si>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</si>
  <si>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</si>
  <si>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</si>
  <si>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</si>
  <si>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</si>
  <si>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</si>
  <si>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</si>
  <si>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</si>
  <si>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</si>
  <si>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</si>
  <si>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</si>
  <si>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</si>
  <si>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</si>
  <si>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</si>
  <si>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</si>
  <si>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</si>
  <si>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</si>
  <si>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</si>
  <si>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</si>
  <si>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</si>
  <si>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</si>
  <si>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</si>
  <si>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</si>
  <si>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</si>
  <si>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</si>
  <si>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</si>
  <si>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</si>
  <si>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</si>
  <si>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</si>
  <si>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</si>
  <si>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</si>
  <si>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</si>
  <si>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</si>
  <si>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</si>
  <si>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</si>
  <si>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</si>
  <si>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</si>
  <si>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</si>
  <si>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</si>
  <si>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</si>
  <si>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</si>
  <si>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</si>
  <si>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</si>
  <si>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</si>
  <si>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</si>
  <si>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</si>
  <si>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</si>
  <si>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</si>
  <si>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</si>
  <si>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</si>
  <si>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</si>
  <si>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</si>
  <si>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</si>
  <si>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</si>
  <si>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</si>
  <si>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</si>
  <si>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</si>
  <si>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</si>
  <si>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</si>
  <si>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</si>
  <si>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</si>
  <si>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</si>
  <si>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</si>
  <si>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</si>
  <si>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</si>
  <si>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</si>
  <si>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</si>
  <si>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</si>
  <si>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</si>
  <si>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</si>
  <si>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</si>
  <si>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</si>
  <si>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</si>
  <si>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</si>
  <si>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</si>
  <si>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</si>
  <si>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</si>
  <si>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</si>
  <si>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</si>
  <si>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</si>
  <si>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</si>
  <si>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</si>
  <si>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</si>
  <si>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</si>
  <si>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</si>
  <si>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</si>
  <si>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</si>
  <si>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</si>
  <si>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</si>
  <si>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test_mother_highest_education</t>
  </si>
  <si>
    <t>Majority of the unemployed population are mothers and (1415 / 1525 unemployed mothers are stay home mothers)</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</si>
  <si>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</si>
  <si>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</si>
  <si>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</si>
  <si>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</si>
  <si>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</si>
  <si>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</si>
  <si>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</si>
  <si>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</si>
  <si>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</si>
  <si>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</si>
  <si>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</si>
  <si>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</si>
  <si>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</si>
  <si>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</si>
  <si>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</si>
  <si>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</si>
  <si>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</si>
  <si>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</si>
  <si>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</si>
  <si>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</si>
  <si>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</si>
  <si>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</si>
  <si>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</si>
  <si>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</si>
  <si>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</si>
  <si>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</si>
  <si>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</si>
  <si>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</si>
  <si>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</si>
  <si>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</si>
  <si>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</si>
  <si>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almost no mothers stay home if they're divorced vs ~25% stay home if they’re married</t>
  </si>
  <si>
    <t>mean household size increases with marriage (3.2 v 3.9)</t>
  </si>
  <si>
    <t>children with married parents have 2 parents and vice versa</t>
  </si>
  <si>
    <t>siblings = -(income)^2</t>
  </si>
  <si>
    <t>parents highest education doesn't impact the proportion of mothers who stay home (26% to 33%)</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</si>
  <si>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</si>
  <si>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</si>
  <si>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</si>
  <si>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</si>
  <si>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</si>
  <si>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</si>
  <si>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</si>
  <si>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</si>
  <si>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having a parent with chronic illness isn't assocaited with vulnerable individuals</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</si>
  <si>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</si>
  <si>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</si>
  <si>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</si>
  <si>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mothers staying home is associated with lower income</t>
  </si>
  <si>
    <t>no stay-home mum is associated with more grandparents at home (6.8 %  vs 3.6%)</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</si>
  <si>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</si>
  <si>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</si>
  <si>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</si>
  <si>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</si>
  <si>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</si>
  <si>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</si>
  <si>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</si>
  <si>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</si>
  <si>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</si>
  <si>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</si>
  <si>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</si>
  <si>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</si>
  <si>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</si>
  <si>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</si>
  <si>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</si>
  <si>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</si>
  <si>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</si>
  <si>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</si>
  <si>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</si>
  <si>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</si>
  <si>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</si>
  <si>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</si>
  <si>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</si>
  <si>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</si>
  <si>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</si>
  <si>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</si>
  <si>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</si>
  <si>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</si>
  <si>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</si>
  <si>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</si>
  <si>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</si>
  <si>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</si>
  <si>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</si>
  <si>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</si>
  <si>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</si>
  <si>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</si>
  <si>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</si>
  <si>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</si>
  <si>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</si>
  <si>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</si>
  <si>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</si>
  <si>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</si>
  <si>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</si>
  <si>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</si>
  <si>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</si>
  <si>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</si>
  <si>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</si>
  <si>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</si>
  <si>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</si>
  <si>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</si>
  <si>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</si>
  <si>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</si>
  <si>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</si>
  <si>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 don't think there's any sort of interaction here with the exception that the income levels generally cut off at half of the maximum level</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</si>
  <si>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</si>
  <si>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</si>
  <si>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</si>
  <si>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</si>
  <si>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</si>
  <si>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</si>
  <si>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</si>
  <si>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</si>
  <si>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</si>
  <si>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</si>
  <si>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</si>
  <si>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</si>
  <si>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</si>
  <si>
    <t>age_cat</t>
  </si>
  <si>
    <t>category of schooling that the COI falls into based on their age as of Apr 2nd 2023</t>
  </si>
  <si>
    <t>pre</t>
  </si>
  <si>
    <t>primary</t>
  </si>
  <si>
    <t>high</t>
  </si>
  <si>
    <t>Child is of the age to be in preschool</t>
  </si>
  <si>
    <t>Child is of the age to be in primary school</t>
  </si>
  <si>
    <t>Child is of the age to be in junior high or high school</t>
  </si>
  <si>
    <t>No COI to derive age and thus age_cat data from</t>
  </si>
  <si>
    <t>child &lt; 6 y/o as of 2nd April 2023</t>
  </si>
  <si>
    <t>child &gt; 6 y/o and &lt; 12 y/o as of 2nd April 2023</t>
  </si>
  <si>
    <t>child &gt; 12 y/o as of 2nd April 2023</t>
  </si>
  <si>
    <t>child_sibligns</t>
  </si>
  <si>
    <t>child_siblings*age_of_interest*age_cat (??)</t>
  </si>
  <si>
    <t>The increase in full vaccination increases as the number of siblings increases</t>
  </si>
  <si>
    <t>age_child_siblings_</t>
  </si>
  <si>
    <t>Yes</t>
  </si>
  <si>
    <t>Followup</t>
  </si>
  <si>
    <t>NO</t>
  </si>
  <si>
    <t>Having both a postgraduate mother and postgraduate father result in an increased slope</t>
  </si>
  <si>
    <t>mother_highest_education(postgrad)*father_highest_education(postgrad)*test_household_income</t>
  </si>
  <si>
    <t>father_highest_education(postgrad)*mother_highest_education(postgrad)</t>
  </si>
  <si>
    <t>Both junior college/technical college parents results in a decreased uptake with income</t>
  </si>
  <si>
    <t>father_highest_education(JCTC)*mother_highest_education(JCTC)*test_household_income</t>
  </si>
  <si>
    <t>father_highest_education(JCTC)*mother_highest_education(JCTC)</t>
  </si>
  <si>
    <t>father_highest_education(postgrad)</t>
  </si>
  <si>
    <t>mother_highest_education(postgrad)</t>
  </si>
  <si>
    <t>different slopes  for different age cats</t>
  </si>
  <si>
    <t>age_cat*age_of_interest</t>
  </si>
  <si>
    <t>Refer to new definitions of 0 0 employment status and stay home</t>
  </si>
  <si>
    <t>having 2 parents for an child of an unmarried couple results in a greater increase than for having 2 parents of a child of a married couple</t>
  </si>
  <si>
    <t>child_parents*test_parents_marital_status</t>
  </si>
  <si>
    <t>Too little data to draw conclusions</t>
  </si>
  <si>
    <t>child_parents_marital_status_</t>
  </si>
  <si>
    <t>Refer to ANCOVA</t>
  </si>
  <si>
    <t>vulnerable_indivs_child_grand_</t>
  </si>
  <si>
    <t>vulnerable_individuals * child_grand</t>
  </si>
  <si>
    <t>vulnerable_individauls</t>
  </si>
  <si>
    <t>Having a grandparent at home when there is a vulnerable individual at home further increases uptake</t>
  </si>
  <si>
    <t>Not enough data</t>
  </si>
  <si>
    <t>vulnerable_indivs_income</t>
  </si>
  <si>
    <t>Having a vulnerable individual increases the uptake of vaccination as income increases</t>
  </si>
  <si>
    <t>vulnerable_individuals*test_household_income</t>
  </si>
  <si>
    <t>Not enough data? Is it possible to run some sort of weight, based o nt</t>
  </si>
  <si>
    <t>vulnerable_indivs_parent_chronic_illness</t>
  </si>
  <si>
    <t xml:space="preserve">A parent who currently has a crhonic illness in a household is much less likely to have their child vaccinated </t>
  </si>
  <si>
    <t>we can't really draw conclusions for parents with past chronic illnesses or even those without</t>
  </si>
  <si>
    <t>vulnerable_individuals * parent_chronic_illness</t>
  </si>
  <si>
    <t>vulnerable_individuals * parent_chronic_illness * child_grand * test_household_income</t>
  </si>
  <si>
    <t>No conclusion to be drawn??</t>
  </si>
  <si>
    <t>insufficient data to draw inferences for interactions</t>
  </si>
  <si>
    <t>vulnerable_indivs_child_grand_income_parent_chronic</t>
  </si>
  <si>
    <t>household_total_child_grand_</t>
  </si>
  <si>
    <t>The presence of grandparents in a household directly affects the uptake of the vaccine as household_total changes</t>
  </si>
  <si>
    <t>household_total*child_grand</t>
  </si>
  <si>
    <t>chilg_grand</t>
  </si>
  <si>
    <t>household_total*child_grand*parents_highest_education</t>
  </si>
  <si>
    <t>This is just so weird man</t>
  </si>
  <si>
    <t>The presence of grandparents in a household affects the uptake of the vaccine as the household changes for different highest educations of the parents themselves</t>
  </si>
  <si>
    <t>household_total_child_grand_parent_education</t>
  </si>
  <si>
    <t>Insufficient data to make a decision</t>
  </si>
  <si>
    <t>household_total_child_grand_parent_marital</t>
  </si>
  <si>
    <t>household_total*child_grand*test_paretns_marital_status</t>
  </si>
  <si>
    <t>The same coloured lines are still parallel - The marital status of the responding parent doesn't really alter how the presence of grandaparents in a household changes the trends of uptake with an increasing number of individuals</t>
  </si>
  <si>
    <t>househokd_total*test_parents_marital_status</t>
  </si>
  <si>
    <t>Being unmarried results in a decrease in the uptake of the covid vax in the COI as the total household size increases</t>
  </si>
  <si>
    <t>household_total_child_parents_marital</t>
  </si>
  <si>
    <t>Too Little data to draw any sort of inference</t>
  </si>
  <si>
    <t>household_total_parent_marital_income</t>
  </si>
  <si>
    <t>I see no significant slope change in uptake with increasing household size. For both parents who are married and unmarried across different income groups</t>
  </si>
  <si>
    <t>household_total*test_parents_marital_status*test_household_income</t>
  </si>
  <si>
    <t>No?</t>
  </si>
  <si>
    <t>household_total_highest_education</t>
  </si>
  <si>
    <t>Education levels don’t seem to affect the uptake of the covid vaccine with increasing household sizes (all have roughly the same slope whichh is straight)</t>
  </si>
  <si>
    <t>household_total*parents_higest_education</t>
  </si>
  <si>
    <t>Seems to be no noticeable slope changes (based on the spread of the data points too) to indicate that there is any sort of change in uptake as the household size increases, for different parents_highest_educations</t>
  </si>
  <si>
    <t>household_total_siblings_test_siblings</t>
  </si>
  <si>
    <t xml:space="preserve">The number of siblings and test siblgns affect the uptake with increasing household size in the same way. As the number of siblings in a household increases, it seems that the uptake of the covid vaccine with an increasing number of household members decreases instead of increasing (for the covid vaccine) </t>
  </si>
  <si>
    <t>household_total*tes_child_siblings (3+)</t>
  </si>
  <si>
    <t>Is the change in direction of the slope of uptake fir the covid vaccine significant of some sort of interaction?</t>
  </si>
  <si>
    <t>siblings_over_18</t>
  </si>
  <si>
    <t>The number of siblings that the COI has who are .&gt; 18y/o</t>
  </si>
  <si>
    <t>The number of siblings (&gt;18 y/o) that the child of interest has</t>
  </si>
  <si>
    <t>Equates to the number of children who are over 18 in the household</t>
  </si>
  <si>
    <t>No</t>
  </si>
  <si>
    <t>include in diff models</t>
  </si>
  <si>
    <t>include in different models</t>
  </si>
  <si>
    <t>test_parents_highest_education</t>
  </si>
  <si>
    <t>Junior College</t>
  </si>
  <si>
    <t>Technical College</t>
  </si>
  <si>
    <t>Vocational School</t>
  </si>
  <si>
    <t>determine the mother's highest education, by determining which parent is the father (parent_1_sex and parent_2_sex) and by mapping it to the responding parent and their partner's (test) educations</t>
  </si>
  <si>
    <t>determine the father's highest education, by determining which parent is the father (parent_1_sex and parent_2_sex) and by mapping it to the responding parent and their partner's (test) educations</t>
  </si>
  <si>
    <t>determine the highest educational attainment between both parents by taking the higher value out of the parents' test educations</t>
  </si>
  <si>
    <t>The highest level of education that the COI's  parents have completed. With VC, TC and JC put into their individual groups</t>
  </si>
  <si>
    <t>The highest level of education that the child of interest's father has completed but JCs, TCs And VCs are classd as their own schooling categories</t>
  </si>
  <si>
    <t>mother_employment_status(0) * mother_stay_home (0) * test_household_income</t>
  </si>
  <si>
    <t>test_mother_highest_father_highest_education_</t>
  </si>
  <si>
    <t>test_mother_highest_test_father_highest_education_</t>
  </si>
  <si>
    <t>Having fathers in JC or VS significantly decreases the uptake of the covid vaccine</t>
  </si>
  <si>
    <t>test_father_highest_education (VS) * test_mother_highest_education (VS, JC)</t>
  </si>
  <si>
    <t>mother_highest_test_father_highest_education</t>
  </si>
  <si>
    <t>test_father_highest_education (VS)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</si>
</sst>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s>
  <fills count="15">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tint="-0.149998474074526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theme="2"/>
      </left>
      <right style="thin">
        <color theme="2"/>
      </right>
      <top style="thin">
        <color theme="2"/>
      </top>
      <bottom style="thin">
        <color theme="2"/>
      </bottom>
      <diagonal/>
    </border>
  </borders>
  <cellStyleXfs count="1">
    <xf numFmtId="0" fontId="0" fillId="0" borderId="0"/>
  </cellStyleXfs>
  <cellXfs count="34">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applyAlignment="1">
      <alignment wrapText="1"/>
    </xf>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xf numFmtId="0" fontId="0" fillId="12" borderId="1" xfId="0" applyFill="1" applyBorder="1"/>
    <xf numFmtId="0" fontId="0" fillId="10" borderId="1" xfId="0" applyFill="1" applyBorder="1"/>
    <xf numFmtId="0" fontId="0" fillId="13" borderId="1" xfId="0" applyFill="1" applyBorder="1"/>
    <xf numFmtId="0" fontId="0" fillId="14" borderId="1" xfId="0" applyFill="1" applyBorder="1"/>
    <xf numFmtId="0" fontId="0" fillId="7" borderId="1" xfId="0" applyFill="1" applyBorder="1"/>
    <xf numFmtId="0" fontId="0" fillId="8" borderId="1" xfId="0" applyFill="1" applyBorder="1"/>
    <xf numFmtId="0" fontId="0" fillId="4" borderId="2" xfId="0" applyFill="1" applyBorder="1"/>
    <xf numFmtId="0" fontId="0" fillId="0" borderId="0" xfId="0" applyFill="1"/>
  </cellXfs>
  <cellStyles count="1">
    <cellStyle name="Normal" xfId="0" builtinId="0"/>
  </cellStyles>
  <dxfs count="5">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D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8"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T9"/>
  <sheetViews>
    <sheetView topLeftCell="CF1" zoomScale="53" zoomScaleNormal="100" workbookViewId="0">
      <selection activeCell="CI3" sqref="CI3"/>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61" width="35.81640625" bestFit="1" customWidth="1"/>
    <col min="62" max="62" width="22.90625" bestFit="1" customWidth="1"/>
    <col min="63" max="63" width="22.90625" customWidth="1"/>
    <col min="64" max="64" width="35.81640625" style="21" bestFit="1" customWidth="1"/>
    <col min="65" max="65" width="35.81640625" style="4" bestFit="1" customWidth="1"/>
    <col min="66" max="66" width="35.81640625" bestFit="1" customWidth="1"/>
    <col min="67" max="68" width="35.81640625" customWidth="1"/>
    <col min="69" max="69" width="35.81640625" style="4" bestFit="1" customWidth="1"/>
    <col min="70" max="70" width="35.81640625" style="13" bestFit="1" customWidth="1"/>
    <col min="71" max="71" width="35.81640625" style="4" bestFit="1" customWidth="1"/>
    <col min="72" max="74" width="35.81640625" bestFit="1" customWidth="1"/>
    <col min="75" max="75" width="35.81640625" style="4" bestFit="1" customWidth="1"/>
    <col min="76" max="79" width="35.81640625" bestFit="1" customWidth="1"/>
    <col min="80" max="82" width="35.81640625" style="4" bestFit="1" customWidth="1"/>
    <col min="83" max="86" width="35.81640625" bestFit="1" customWidth="1"/>
    <col min="87" max="88" width="35.81640625" style="6" customWidth="1"/>
    <col min="89" max="89" width="35.81640625" style="8" bestFit="1" customWidth="1"/>
    <col min="90" max="90" width="35.81640625" bestFit="1" customWidth="1"/>
    <col min="91" max="91" width="35.81640625" style="6" customWidth="1"/>
    <col min="92" max="95" width="35.81640625" bestFit="1" customWidth="1"/>
    <col min="96" max="97" width="35.81640625" style="7" bestFit="1" customWidth="1"/>
  </cols>
  <sheetData>
    <row r="1" spans="1:98">
      <c r="A1" s="1" t="s">
        <v>0</v>
      </c>
      <c r="B1" t="s">
        <v>5</v>
      </c>
      <c r="C1" t="s">
        <v>6</v>
      </c>
      <c r="D1" t="s">
        <v>7</v>
      </c>
      <c r="E1" t="s">
        <v>8</v>
      </c>
      <c r="F1" t="s">
        <v>9</v>
      </c>
      <c r="G1" t="s">
        <v>10</v>
      </c>
      <c r="H1" t="s">
        <v>11</v>
      </c>
      <c r="I1" t="s">
        <v>12</v>
      </c>
      <c r="J1" t="s">
        <v>13</v>
      </c>
      <c r="K1" t="s">
        <v>14</v>
      </c>
      <c r="L1" t="s">
        <v>15</v>
      </c>
      <c r="M1" t="s">
        <v>385</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t="s">
        <v>62</v>
      </c>
      <c r="BF1" t="s">
        <v>63</v>
      </c>
      <c r="BG1" t="s">
        <v>64</v>
      </c>
      <c r="BH1" t="s">
        <v>65</v>
      </c>
      <c r="BI1" t="s">
        <v>66</v>
      </c>
      <c r="BJ1" t="s">
        <v>15</v>
      </c>
      <c r="BK1" t="s">
        <v>502</v>
      </c>
      <c r="BL1" s="21" t="s">
        <v>67</v>
      </c>
      <c r="BM1" s="4" t="s">
        <v>68</v>
      </c>
      <c r="BN1" t="s">
        <v>69</v>
      </c>
      <c r="BO1" t="s">
        <v>495</v>
      </c>
      <c r="BP1" t="s">
        <v>582</v>
      </c>
      <c r="BQ1" s="4" t="s">
        <v>70</v>
      </c>
      <c r="BR1" s="13" t="s">
        <v>71</v>
      </c>
      <c r="BS1" s="4" t="s">
        <v>72</v>
      </c>
      <c r="BT1" t="s">
        <v>73</v>
      </c>
      <c r="BU1" t="s">
        <v>74</v>
      </c>
      <c r="BV1" t="s">
        <v>75</v>
      </c>
      <c r="BW1" s="4" t="s">
        <v>76</v>
      </c>
      <c r="BX1" t="s">
        <v>77</v>
      </c>
      <c r="BY1" t="s">
        <v>78</v>
      </c>
      <c r="BZ1" t="s">
        <v>79</v>
      </c>
      <c r="CA1" t="s">
        <v>80</v>
      </c>
      <c r="CB1" s="4" t="s">
        <v>81</v>
      </c>
      <c r="CC1" s="4" t="s">
        <v>82</v>
      </c>
      <c r="CD1" s="4" t="s">
        <v>83</v>
      </c>
      <c r="CE1" t="s">
        <v>84</v>
      </c>
      <c r="CF1" t="s">
        <v>85</v>
      </c>
      <c r="CG1" t="s">
        <v>86</v>
      </c>
      <c r="CH1" t="s">
        <v>87</v>
      </c>
      <c r="CI1" s="6" t="s">
        <v>382</v>
      </c>
      <c r="CJ1" s="6" t="s">
        <v>383</v>
      </c>
      <c r="CK1" s="8" t="s">
        <v>88</v>
      </c>
      <c r="CL1" t="s">
        <v>89</v>
      </c>
      <c r="CM1" s="6" t="s">
        <v>589</v>
      </c>
      <c r="CN1" t="s">
        <v>90</v>
      </c>
      <c r="CO1" t="s">
        <v>91</v>
      </c>
      <c r="CP1" t="s">
        <v>92</v>
      </c>
      <c r="CQ1" t="s">
        <v>93</v>
      </c>
      <c r="CR1" s="8" t="s">
        <v>94</v>
      </c>
      <c r="CS1" s="8" t="s">
        <v>95</v>
      </c>
      <c r="CT1" s="2"/>
    </row>
    <row r="2" spans="1:98">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t="s">
        <v>96</v>
      </c>
      <c r="BF2" t="s">
        <v>96</v>
      </c>
      <c r="BG2" t="s">
        <v>96</v>
      </c>
      <c r="BH2" t="s">
        <v>96</v>
      </c>
      <c r="BI2" t="s">
        <v>96</v>
      </c>
      <c r="BJ2" t="s">
        <v>96</v>
      </c>
      <c r="BK2" t="s">
        <v>96</v>
      </c>
      <c r="BL2" s="21" t="s">
        <v>96</v>
      </c>
      <c r="BM2" s="4" t="s">
        <v>96</v>
      </c>
      <c r="BN2" t="s">
        <v>96</v>
      </c>
      <c r="BO2" t="s">
        <v>496</v>
      </c>
      <c r="BP2" t="s">
        <v>496</v>
      </c>
      <c r="BQ2" s="4" t="s">
        <v>96</v>
      </c>
      <c r="BR2" s="13" t="s">
        <v>96</v>
      </c>
      <c r="BS2" s="4" t="s">
        <v>96</v>
      </c>
      <c r="BT2" t="s">
        <v>96</v>
      </c>
      <c r="BU2" t="s">
        <v>96</v>
      </c>
      <c r="BV2" t="s">
        <v>96</v>
      </c>
      <c r="BW2" s="4" t="s">
        <v>96</v>
      </c>
      <c r="BX2" t="s">
        <v>96</v>
      </c>
      <c r="BY2" t="s">
        <v>96</v>
      </c>
      <c r="BZ2" t="s">
        <v>96</v>
      </c>
      <c r="CA2" t="s">
        <v>96</v>
      </c>
      <c r="CB2" s="4" t="s">
        <v>96</v>
      </c>
      <c r="CC2" s="4" t="s">
        <v>96</v>
      </c>
      <c r="CD2" s="4" t="s">
        <v>96</v>
      </c>
      <c r="CE2" t="s">
        <v>96</v>
      </c>
      <c r="CF2" t="s">
        <v>96</v>
      </c>
      <c r="CG2" t="s">
        <v>96</v>
      </c>
      <c r="CH2" t="s">
        <v>96</v>
      </c>
      <c r="CI2" s="6" t="s">
        <v>96</v>
      </c>
      <c r="CJ2" s="6" t="s">
        <v>96</v>
      </c>
      <c r="CK2" s="8" t="s">
        <v>96</v>
      </c>
      <c r="CL2" t="s">
        <v>96</v>
      </c>
      <c r="CM2" s="6" t="s">
        <v>96</v>
      </c>
      <c r="CN2" t="s">
        <v>96</v>
      </c>
      <c r="CO2" t="s">
        <v>96</v>
      </c>
      <c r="CP2" t="s">
        <v>96</v>
      </c>
      <c r="CQ2" t="s">
        <v>96</v>
      </c>
      <c r="CR2" s="8" t="s">
        <v>96</v>
      </c>
      <c r="CS2" s="8" t="s">
        <v>96</v>
      </c>
      <c r="CT2" s="2"/>
    </row>
    <row r="3" spans="1:98" s="2" customFormat="1" ht="101.5">
      <c r="A3" s="9" t="s">
        <v>1</v>
      </c>
      <c r="B3" s="2" t="s">
        <v>102</v>
      </c>
      <c r="C3" s="2" t="s">
        <v>104</v>
      </c>
      <c r="D3" s="2" t="s">
        <v>105</v>
      </c>
      <c r="E3" s="2" t="s">
        <v>110</v>
      </c>
      <c r="F3" s="2" t="s">
        <v>111</v>
      </c>
      <c r="G3" s="2" t="s">
        <v>112</v>
      </c>
      <c r="H3" s="2" t="s">
        <v>113</v>
      </c>
      <c r="I3" s="2" t="s">
        <v>114</v>
      </c>
      <c r="J3" s="2" t="s">
        <v>115</v>
      </c>
      <c r="K3" s="2" t="s">
        <v>116</v>
      </c>
      <c r="L3" s="2" t="s">
        <v>117</v>
      </c>
      <c r="M3" s="2" t="s">
        <v>449</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2" t="s">
        <v>129</v>
      </c>
      <c r="BF3" s="2" t="s">
        <v>130</v>
      </c>
      <c r="BG3" s="2" t="s">
        <v>131</v>
      </c>
      <c r="BH3" s="2" t="s">
        <v>132</v>
      </c>
      <c r="BI3" s="2" t="s">
        <v>133</v>
      </c>
      <c r="BJ3" s="2" t="s">
        <v>117</v>
      </c>
      <c r="BK3" s="2" t="s">
        <v>503</v>
      </c>
      <c r="BL3" s="22" t="s">
        <v>451</v>
      </c>
      <c r="BM3" s="3" t="s">
        <v>452</v>
      </c>
      <c r="BN3" s="2" t="s">
        <v>450</v>
      </c>
      <c r="BO3" t="s">
        <v>497</v>
      </c>
      <c r="BP3" t="s">
        <v>583</v>
      </c>
      <c r="BQ3" s="3" t="s">
        <v>134</v>
      </c>
      <c r="BR3" s="17" t="s">
        <v>135</v>
      </c>
      <c r="BS3" s="3" t="s">
        <v>136</v>
      </c>
      <c r="BT3" s="2" t="s">
        <v>137</v>
      </c>
      <c r="BU3" s="2" t="s">
        <v>138</v>
      </c>
      <c r="BV3" s="2" t="s">
        <v>139</v>
      </c>
      <c r="BW3" s="3" t="s">
        <v>140</v>
      </c>
      <c r="BY3" s="2" t="s">
        <v>141</v>
      </c>
      <c r="BZ3" s="2" t="s">
        <v>142</v>
      </c>
      <c r="CA3" s="2" t="s">
        <v>143</v>
      </c>
      <c r="CB3" s="3" t="s">
        <v>144</v>
      </c>
      <c r="CC3" s="3" t="s">
        <v>145</v>
      </c>
      <c r="CD3" s="3" t="s">
        <v>146</v>
      </c>
      <c r="CE3" s="2" t="s">
        <v>147</v>
      </c>
      <c r="CF3" s="2" t="s">
        <v>148</v>
      </c>
      <c r="CG3" s="2" t="s">
        <v>149</v>
      </c>
      <c r="CH3" s="2" t="s">
        <v>150</v>
      </c>
      <c r="CI3" s="5" t="s">
        <v>597</v>
      </c>
      <c r="CJ3" s="5" t="s">
        <v>597</v>
      </c>
      <c r="CK3" s="7"/>
      <c r="CL3" s="2" t="s">
        <v>151</v>
      </c>
      <c r="CM3" s="5" t="s">
        <v>596</v>
      </c>
      <c r="CN3" s="2" t="s">
        <v>152</v>
      </c>
      <c r="CO3" s="2" t="s">
        <v>153</v>
      </c>
      <c r="CP3" s="2" t="s">
        <v>154</v>
      </c>
      <c r="CQ3" s="2" t="s">
        <v>155</v>
      </c>
      <c r="CR3" s="7"/>
      <c r="CS3" s="7"/>
    </row>
    <row r="4" spans="1:98">
      <c r="A4" s="10"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1" t="s">
        <v>100</v>
      </c>
      <c r="BD4" t="s">
        <v>100</v>
      </c>
      <c r="BE4" t="s">
        <v>100</v>
      </c>
      <c r="BF4" t="s">
        <v>100</v>
      </c>
      <c r="BG4" t="s">
        <v>100</v>
      </c>
      <c r="BH4" t="s">
        <v>99</v>
      </c>
      <c r="BI4" s="11" t="s">
        <v>99</v>
      </c>
      <c r="BJ4" t="s">
        <v>98</v>
      </c>
      <c r="BK4" t="s">
        <v>99</v>
      </c>
      <c r="BL4" s="21" t="s">
        <v>98</v>
      </c>
      <c r="BM4" s="4" t="s">
        <v>98</v>
      </c>
      <c r="BN4" t="s">
        <v>98</v>
      </c>
      <c r="BO4" t="s">
        <v>98</v>
      </c>
      <c r="BP4" t="s">
        <v>98</v>
      </c>
      <c r="BQ4" s="4" t="s">
        <v>99</v>
      </c>
      <c r="BR4" s="13" t="s">
        <v>99</v>
      </c>
      <c r="BS4" s="4" t="s">
        <v>99</v>
      </c>
      <c r="BT4" s="11" t="s">
        <v>99</v>
      </c>
      <c r="BU4" s="11" t="s">
        <v>99</v>
      </c>
      <c r="BV4" t="s">
        <v>100</v>
      </c>
      <c r="BW4" s="4" t="s">
        <v>260</v>
      </c>
      <c r="BX4" t="s">
        <v>387</v>
      </c>
      <c r="BY4" t="s">
        <v>99</v>
      </c>
      <c r="BZ4" t="s">
        <v>99</v>
      </c>
      <c r="CA4" t="s">
        <v>99</v>
      </c>
      <c r="CB4" s="4" t="s">
        <v>99</v>
      </c>
      <c r="CC4" s="4" t="s">
        <v>99</v>
      </c>
      <c r="CD4" s="4" t="s">
        <v>99</v>
      </c>
      <c r="CE4" s="11" t="s">
        <v>99</v>
      </c>
      <c r="CF4" t="s">
        <v>99</v>
      </c>
      <c r="CG4" t="s">
        <v>99</v>
      </c>
      <c r="CH4" t="s">
        <v>99</v>
      </c>
      <c r="CI4" s="6" t="s">
        <v>99</v>
      </c>
      <c r="CJ4" s="6" t="s">
        <v>99</v>
      </c>
      <c r="CK4" s="8" t="s">
        <v>101</v>
      </c>
      <c r="CL4" s="11" t="s">
        <v>99</v>
      </c>
      <c r="CM4" s="6" t="s">
        <v>99</v>
      </c>
      <c r="CN4" t="s">
        <v>99</v>
      </c>
      <c r="CO4" t="s">
        <v>98</v>
      </c>
      <c r="CP4" t="s">
        <v>99</v>
      </c>
      <c r="CQ4" t="s">
        <v>99</v>
      </c>
      <c r="CR4" s="8" t="s">
        <v>100</v>
      </c>
      <c r="CS4" s="8" t="s">
        <v>99</v>
      </c>
    </row>
    <row r="5" spans="1:98">
      <c r="A5" s="1" t="s">
        <v>3</v>
      </c>
      <c r="B5" t="s">
        <v>103</v>
      </c>
      <c r="C5" t="s">
        <v>103</v>
      </c>
      <c r="D5" t="s">
        <v>103</v>
      </c>
      <c r="E5" t="s">
        <v>103</v>
      </c>
      <c r="F5" t="s">
        <v>103</v>
      </c>
      <c r="CR5" s="8"/>
      <c r="CS5" s="8"/>
    </row>
    <row r="6" spans="1:98">
      <c r="A6" s="1"/>
      <c r="CR6" s="8"/>
      <c r="CS6" s="8"/>
    </row>
    <row r="7" spans="1:98">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t="s">
        <v>109</v>
      </c>
      <c r="BF7" t="s">
        <v>109</v>
      </c>
      <c r="BG7" t="s">
        <v>109</v>
      </c>
      <c r="BJ7" t="s">
        <v>108</v>
      </c>
      <c r="BL7" s="21" t="s">
        <v>109</v>
      </c>
      <c r="BM7" s="4" t="s">
        <v>109</v>
      </c>
      <c r="BN7" t="s">
        <v>109</v>
      </c>
      <c r="BO7" t="s">
        <v>109</v>
      </c>
      <c r="BP7" t="s">
        <v>109</v>
      </c>
      <c r="BV7" t="s">
        <v>108</v>
      </c>
      <c r="BW7" s="4" t="s">
        <v>414</v>
      </c>
      <c r="CR7" s="8"/>
      <c r="CS7" s="8"/>
    </row>
    <row r="8" spans="1:98">
      <c r="A8" s="1"/>
      <c r="CR8" s="8"/>
      <c r="CS8" s="8"/>
    </row>
    <row r="9" spans="1:98">
      <c r="A9" s="1"/>
      <c r="CR9" s="8"/>
      <c r="CS9" s="8"/>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Q199"/>
  <sheetViews>
    <sheetView topLeftCell="A49" zoomScale="66" zoomScaleNormal="85" workbookViewId="0">
      <selection activeCell="D184" sqref="D184"/>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385</v>
      </c>
      <c r="C14" t="s">
        <v>260</v>
      </c>
      <c r="D14" t="s">
        <v>109</v>
      </c>
      <c r="E14" t="s">
        <v>386</v>
      </c>
      <c r="F14" t="s">
        <v>446</v>
      </c>
      <c r="G14" t="s">
        <v>283</v>
      </c>
      <c r="H14" t="s">
        <v>275</v>
      </c>
      <c r="I14" t="s">
        <v>447</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c r="A38" t="s">
        <v>96</v>
      </c>
      <c r="B38" t="s">
        <v>61</v>
      </c>
      <c r="C38" t="s">
        <v>262</v>
      </c>
      <c r="D38" t="s">
        <v>109</v>
      </c>
      <c r="E38" t="s">
        <v>128</v>
      </c>
      <c r="F38" t="s">
        <v>348</v>
      </c>
      <c r="G38" t="s">
        <v>308</v>
      </c>
      <c r="H38" t="s">
        <v>307</v>
      </c>
    </row>
    <row r="39" spans="1:14">
      <c r="A39" t="s">
        <v>96</v>
      </c>
      <c r="B39" t="s">
        <v>62</v>
      </c>
      <c r="C39" t="s">
        <v>262</v>
      </c>
      <c r="D39" t="s">
        <v>109</v>
      </c>
      <c r="E39" t="s">
        <v>129</v>
      </c>
      <c r="F39" t="s">
        <v>349</v>
      </c>
      <c r="G39" t="s">
        <v>309</v>
      </c>
      <c r="H39" t="s">
        <v>307</v>
      </c>
      <c r="I39" t="s">
        <v>310</v>
      </c>
      <c r="J39" t="s">
        <v>307</v>
      </c>
      <c r="K39" t="s">
        <v>311</v>
      </c>
      <c r="L39"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c r="A47" t="s">
        <v>96</v>
      </c>
      <c r="B47" t="s">
        <v>15</v>
      </c>
      <c r="C47" t="s">
        <v>260</v>
      </c>
      <c r="D47" t="s">
        <v>258</v>
      </c>
      <c r="E47" t="s">
        <v>117</v>
      </c>
      <c r="F47" t="s">
        <v>501</v>
      </c>
      <c r="G47" t="s">
        <v>15</v>
      </c>
      <c r="H47" t="s">
        <v>16</v>
      </c>
    </row>
    <row r="48" spans="1:14">
      <c r="A48" t="s">
        <v>96</v>
      </c>
      <c r="B48" t="s">
        <v>502</v>
      </c>
      <c r="C48" t="s">
        <v>261</v>
      </c>
      <c r="D48" t="s">
        <v>504</v>
      </c>
      <c r="E48" t="s">
        <v>507</v>
      </c>
      <c r="F48" t="s">
        <v>511</v>
      </c>
      <c r="G48" t="s">
        <v>15</v>
      </c>
      <c r="H48" t="s">
        <v>16</v>
      </c>
      <c r="I48" t="s">
        <v>282</v>
      </c>
      <c r="J48" t="s">
        <v>275</v>
      </c>
    </row>
    <row r="49" spans="1:12">
      <c r="A49" t="s">
        <v>96</v>
      </c>
      <c r="D49" t="s">
        <v>505</v>
      </c>
      <c r="E49" t="s">
        <v>508</v>
      </c>
      <c r="F49" t="s">
        <v>512</v>
      </c>
    </row>
    <row r="50" spans="1:12">
      <c r="A50" t="s">
        <v>96</v>
      </c>
      <c r="D50" t="s">
        <v>506</v>
      </c>
      <c r="E50" t="s">
        <v>509</v>
      </c>
      <c r="F50" t="s">
        <v>513</v>
      </c>
    </row>
    <row r="51" spans="1:12">
      <c r="A51" t="s">
        <v>96</v>
      </c>
      <c r="D51" t="s">
        <v>169</v>
      </c>
      <c r="E51" t="s">
        <v>169</v>
      </c>
      <c r="F51" t="s">
        <v>510</v>
      </c>
    </row>
    <row r="52" spans="1:12" s="4" customFormat="1">
      <c r="A52" s="4" t="s">
        <v>96</v>
      </c>
      <c r="B52" s="4" t="s">
        <v>67</v>
      </c>
      <c r="C52" s="4" t="s">
        <v>260</v>
      </c>
      <c r="D52" s="4" t="s">
        <v>109</v>
      </c>
      <c r="E52" s="4" t="s">
        <v>453</v>
      </c>
      <c r="F52" s="4" t="s">
        <v>318</v>
      </c>
      <c r="G52" s="4" t="s">
        <v>315</v>
      </c>
      <c r="H52" s="4" t="s">
        <v>307</v>
      </c>
      <c r="I52" s="4" t="s">
        <v>65</v>
      </c>
      <c r="J52" s="4" t="s">
        <v>307</v>
      </c>
    </row>
    <row r="53" spans="1:12" s="4" customFormat="1">
      <c r="A53" s="4" t="s">
        <v>96</v>
      </c>
      <c r="B53" s="4" t="s">
        <v>68</v>
      </c>
      <c r="C53" s="4" t="s">
        <v>260</v>
      </c>
      <c r="D53" s="4" t="s">
        <v>109</v>
      </c>
      <c r="E53" s="4" t="s">
        <v>454</v>
      </c>
      <c r="F53" s="4" t="s">
        <v>319</v>
      </c>
      <c r="G53" s="4" t="s">
        <v>315</v>
      </c>
      <c r="H53" s="4" t="s">
        <v>307</v>
      </c>
      <c r="I53" s="4" t="s">
        <v>65</v>
      </c>
      <c r="J53" s="4" t="s">
        <v>307</v>
      </c>
    </row>
    <row r="54" spans="1:12">
      <c r="A54" t="s">
        <v>96</v>
      </c>
      <c r="B54" t="s">
        <v>495</v>
      </c>
      <c r="C54" t="s">
        <v>260</v>
      </c>
      <c r="D54" t="s">
        <v>109</v>
      </c>
      <c r="E54" t="s">
        <v>498</v>
      </c>
      <c r="F54" t="s">
        <v>500</v>
      </c>
      <c r="G54" t="s">
        <v>68</v>
      </c>
      <c r="H54" t="s">
        <v>307</v>
      </c>
      <c r="I54" t="s">
        <v>67</v>
      </c>
      <c r="J54" t="s">
        <v>307</v>
      </c>
      <c r="K54" t="s">
        <v>447</v>
      </c>
      <c r="L54" t="s">
        <v>307</v>
      </c>
    </row>
    <row r="55" spans="1:12">
      <c r="A55" t="s">
        <v>96</v>
      </c>
      <c r="B55" t="s">
        <v>69</v>
      </c>
      <c r="C55" t="s">
        <v>260</v>
      </c>
      <c r="D55" t="s">
        <v>109</v>
      </c>
      <c r="E55" t="s">
        <v>499</v>
      </c>
      <c r="F55" t="s">
        <v>448</v>
      </c>
      <c r="G55" t="s">
        <v>68</v>
      </c>
      <c r="H55" t="s">
        <v>307</v>
      </c>
      <c r="I55" t="s">
        <v>67</v>
      </c>
      <c r="J55" t="s">
        <v>307</v>
      </c>
    </row>
    <row r="56" spans="1:12">
      <c r="A56" t="s">
        <v>96</v>
      </c>
      <c r="B56" t="s">
        <v>582</v>
      </c>
      <c r="C56" t="s">
        <v>260</v>
      </c>
      <c r="D56" t="s">
        <v>109</v>
      </c>
      <c r="E56" t="s">
        <v>584</v>
      </c>
      <c r="F56" t="s">
        <v>585</v>
      </c>
      <c r="G56" t="s">
        <v>447</v>
      </c>
      <c r="H56" t="s">
        <v>307</v>
      </c>
    </row>
    <row r="57" spans="1:12" s="4" customFormat="1">
      <c r="A57" s="4" t="s">
        <v>96</v>
      </c>
      <c r="B57" s="4" t="s">
        <v>70</v>
      </c>
      <c r="C57" s="4" t="s">
        <v>261</v>
      </c>
      <c r="D57" s="4">
        <v>0</v>
      </c>
      <c r="E57" s="4" t="s">
        <v>172</v>
      </c>
      <c r="F57" s="4" t="s">
        <v>352</v>
      </c>
      <c r="G57" s="4" t="s">
        <v>66</v>
      </c>
      <c r="H57" s="4" t="s">
        <v>307</v>
      </c>
      <c r="I57" s="4" t="s">
        <v>320</v>
      </c>
    </row>
    <row r="58" spans="1:12" s="4" customFormat="1">
      <c r="A58" s="4" t="s">
        <v>96</v>
      </c>
      <c r="D58" s="4">
        <v>1</v>
      </c>
      <c r="E58" s="4" t="s">
        <v>173</v>
      </c>
    </row>
    <row r="59" spans="1:12" s="4" customFormat="1">
      <c r="A59" s="4" t="s">
        <v>96</v>
      </c>
      <c r="D59" s="4">
        <v>2</v>
      </c>
      <c r="E59" s="4" t="s">
        <v>174</v>
      </c>
    </row>
    <row r="60" spans="1:12" s="4" customFormat="1">
      <c r="A60" s="4" t="s">
        <v>96</v>
      </c>
      <c r="D60" s="4">
        <v>3</v>
      </c>
      <c r="E60" s="4" t="s">
        <v>175</v>
      </c>
    </row>
    <row r="61" spans="1:12" s="4" customFormat="1">
      <c r="A61" s="4" t="s">
        <v>96</v>
      </c>
      <c r="D61" s="4" t="s">
        <v>169</v>
      </c>
      <c r="E61" s="4" t="s">
        <v>180</v>
      </c>
    </row>
    <row r="62" spans="1:12">
      <c r="A62" t="s">
        <v>96</v>
      </c>
      <c r="B62" t="s">
        <v>71</v>
      </c>
      <c r="C62" t="s">
        <v>261</v>
      </c>
      <c r="D62">
        <v>0</v>
      </c>
      <c r="E62" t="s">
        <v>172</v>
      </c>
      <c r="F62" t="s">
        <v>353</v>
      </c>
      <c r="G62" t="s">
        <v>66</v>
      </c>
      <c r="H62" t="s">
        <v>307</v>
      </c>
      <c r="I62" t="s">
        <v>320</v>
      </c>
    </row>
    <row r="63" spans="1:12">
      <c r="A63" t="s">
        <v>96</v>
      </c>
      <c r="D63">
        <v>1</v>
      </c>
      <c r="E63" t="s">
        <v>176</v>
      </c>
    </row>
    <row r="64" spans="1:12">
      <c r="A64" t="s">
        <v>96</v>
      </c>
      <c r="D64" t="s">
        <v>169</v>
      </c>
      <c r="E64" t="s">
        <v>180</v>
      </c>
    </row>
    <row r="65" spans="1:13">
      <c r="A65" t="s">
        <v>96</v>
      </c>
      <c r="B65" t="s">
        <v>73</v>
      </c>
      <c r="C65" t="s">
        <v>261</v>
      </c>
      <c r="D65">
        <v>0</v>
      </c>
      <c r="E65" t="s">
        <v>167</v>
      </c>
      <c r="F65" t="s">
        <v>354</v>
      </c>
      <c r="G65" t="s">
        <v>58</v>
      </c>
      <c r="H65" t="s">
        <v>307</v>
      </c>
    </row>
    <row r="66" spans="1:13">
      <c r="A66" t="s">
        <v>96</v>
      </c>
      <c r="D66">
        <v>1</v>
      </c>
      <c r="E66" t="s">
        <v>168</v>
      </c>
    </row>
    <row r="67" spans="1:13">
      <c r="A67" t="s">
        <v>96</v>
      </c>
      <c r="D67" t="s">
        <v>169</v>
      </c>
      <c r="E67" t="s">
        <v>254</v>
      </c>
    </row>
    <row r="68" spans="1:13">
      <c r="A68" t="s">
        <v>96</v>
      </c>
      <c r="B68" t="s">
        <v>74</v>
      </c>
      <c r="C68" t="s">
        <v>261</v>
      </c>
      <c r="D68">
        <v>0</v>
      </c>
      <c r="E68" t="s">
        <v>167</v>
      </c>
      <c r="F68" s="11" t="s">
        <v>355</v>
      </c>
      <c r="G68" s="11" t="s">
        <v>73</v>
      </c>
      <c r="H68" s="11" t="s">
        <v>307</v>
      </c>
      <c r="I68" s="11" t="s">
        <v>70</v>
      </c>
      <c r="J68" s="11" t="s">
        <v>307</v>
      </c>
      <c r="K68" s="11" t="s">
        <v>60</v>
      </c>
      <c r="L68" s="11" t="s">
        <v>307</v>
      </c>
      <c r="M68" s="11"/>
    </row>
    <row r="69" spans="1:13">
      <c r="A69" t="s">
        <v>96</v>
      </c>
      <c r="D69">
        <v>1</v>
      </c>
      <c r="E69" t="s">
        <v>168</v>
      </c>
    </row>
    <row r="70" spans="1:13">
      <c r="A70" t="s">
        <v>96</v>
      </c>
      <c r="D70" t="s">
        <v>169</v>
      </c>
      <c r="E70" t="s">
        <v>255</v>
      </c>
    </row>
    <row r="71" spans="1:13">
      <c r="A71" t="s">
        <v>96</v>
      </c>
      <c r="B71" t="s">
        <v>75</v>
      </c>
      <c r="C71" t="s">
        <v>260</v>
      </c>
      <c r="D71" t="s">
        <v>108</v>
      </c>
      <c r="F71" t="s">
        <v>356</v>
      </c>
      <c r="G71" t="s">
        <v>59</v>
      </c>
      <c r="H71" t="s">
        <v>307</v>
      </c>
    </row>
    <row r="72" spans="1:13" s="4" customFormat="1">
      <c r="A72" s="4" t="s">
        <v>96</v>
      </c>
      <c r="B72" s="4" t="s">
        <v>76</v>
      </c>
      <c r="C72" s="4" t="s">
        <v>261</v>
      </c>
      <c r="D72" s="4">
        <v>1</v>
      </c>
      <c r="E72" s="4" t="s">
        <v>256</v>
      </c>
      <c r="F72" s="4" t="s">
        <v>357</v>
      </c>
      <c r="G72" s="4" t="s">
        <v>321</v>
      </c>
      <c r="H72" s="4" t="s">
        <v>307</v>
      </c>
    </row>
    <row r="73" spans="1:13" s="4" customFormat="1">
      <c r="A73" s="4" t="s">
        <v>96</v>
      </c>
      <c r="D73" s="4">
        <v>2</v>
      </c>
      <c r="E73" s="4" t="s">
        <v>182</v>
      </c>
    </row>
    <row r="74" spans="1:13" s="4" customFormat="1">
      <c r="A74" s="4" t="s">
        <v>96</v>
      </c>
      <c r="D74" s="4">
        <v>3</v>
      </c>
      <c r="E74" s="4" t="s">
        <v>183</v>
      </c>
    </row>
    <row r="75" spans="1:13" s="4" customFormat="1">
      <c r="A75" s="4" t="s">
        <v>96</v>
      </c>
      <c r="D75" s="4">
        <v>4</v>
      </c>
      <c r="E75" s="4" t="s">
        <v>184</v>
      </c>
    </row>
    <row r="76" spans="1:13" s="4" customFormat="1">
      <c r="A76" s="4" t="s">
        <v>96</v>
      </c>
      <c r="D76" s="4">
        <v>5</v>
      </c>
      <c r="E76" s="4" t="s">
        <v>185</v>
      </c>
    </row>
    <row r="77" spans="1:13" s="4" customFormat="1">
      <c r="A77" s="4" t="s">
        <v>96</v>
      </c>
      <c r="D77" s="4">
        <v>6</v>
      </c>
      <c r="E77" s="4" t="s">
        <v>186</v>
      </c>
    </row>
    <row r="78" spans="1:13" s="4" customFormat="1">
      <c r="A78" s="4" t="s">
        <v>96</v>
      </c>
      <c r="D78" s="4">
        <v>7</v>
      </c>
      <c r="E78" s="4" t="s">
        <v>187</v>
      </c>
    </row>
    <row r="79" spans="1:13" s="4" customFormat="1">
      <c r="A79" s="4" t="s">
        <v>96</v>
      </c>
      <c r="D79" s="4">
        <v>8</v>
      </c>
      <c r="E79" s="4" t="s">
        <v>188</v>
      </c>
    </row>
    <row r="80" spans="1:13" s="4" customFormat="1">
      <c r="A80" s="4" t="s">
        <v>96</v>
      </c>
      <c r="D80" s="4">
        <v>9</v>
      </c>
      <c r="E80" s="4" t="s">
        <v>189</v>
      </c>
    </row>
    <row r="81" spans="1:8" s="4" customFormat="1">
      <c r="A81" s="4" t="s">
        <v>96</v>
      </c>
      <c r="D81" s="4">
        <v>10</v>
      </c>
      <c r="E81" s="4" t="s">
        <v>190</v>
      </c>
    </row>
    <row r="82" spans="1:8" s="4" customFormat="1">
      <c r="A82" s="4" t="s">
        <v>96</v>
      </c>
      <c r="D82" s="4">
        <v>11</v>
      </c>
      <c r="E82" s="4" t="s">
        <v>191</v>
      </c>
    </row>
    <row r="83" spans="1:8" s="4" customFormat="1">
      <c r="A83" s="4" t="s">
        <v>96</v>
      </c>
      <c r="D83" s="4">
        <v>12</v>
      </c>
      <c r="E83" s="4" t="s">
        <v>192</v>
      </c>
    </row>
    <row r="84" spans="1:8" s="4" customFormat="1">
      <c r="A84" s="4" t="s">
        <v>96</v>
      </c>
      <c r="D84" s="4">
        <v>13</v>
      </c>
      <c r="E84" s="4" t="s">
        <v>193</v>
      </c>
    </row>
    <row r="85" spans="1:8" s="4" customFormat="1">
      <c r="A85" s="4" t="s">
        <v>96</v>
      </c>
      <c r="D85" s="4" t="s">
        <v>169</v>
      </c>
      <c r="E85" s="4" t="s">
        <v>194</v>
      </c>
    </row>
    <row r="86" spans="1:8">
      <c r="A86" t="s">
        <v>96</v>
      </c>
      <c r="B86" t="s">
        <v>77</v>
      </c>
      <c r="C86" t="s">
        <v>260</v>
      </c>
      <c r="D86">
        <v>1</v>
      </c>
      <c r="E86" t="s">
        <v>181</v>
      </c>
      <c r="F86" t="s">
        <v>413</v>
      </c>
      <c r="G86" t="s">
        <v>321</v>
      </c>
      <c r="H86" t="s">
        <v>307</v>
      </c>
    </row>
    <row r="87" spans="1:8">
      <c r="A87" t="s">
        <v>96</v>
      </c>
      <c r="D87">
        <f>D86 +1</f>
        <v>2</v>
      </c>
      <c r="E87" t="s">
        <v>397</v>
      </c>
    </row>
    <row r="88" spans="1:8">
      <c r="A88" t="s">
        <v>96</v>
      </c>
      <c r="D88">
        <f t="shared" ref="D88:D103" si="0">D87 +1</f>
        <v>3</v>
      </c>
      <c r="E88" t="s">
        <v>399</v>
      </c>
    </row>
    <row r="89" spans="1:8">
      <c r="A89" t="s">
        <v>96</v>
      </c>
      <c r="D89">
        <f t="shared" si="0"/>
        <v>4</v>
      </c>
      <c r="E89" t="s">
        <v>398</v>
      </c>
    </row>
    <row r="90" spans="1:8">
      <c r="A90" t="s">
        <v>96</v>
      </c>
      <c r="D90">
        <f t="shared" si="0"/>
        <v>5</v>
      </c>
      <c r="E90" t="s">
        <v>400</v>
      </c>
    </row>
    <row r="91" spans="1:8">
      <c r="A91" t="s">
        <v>96</v>
      </c>
      <c r="D91">
        <f t="shared" si="0"/>
        <v>6</v>
      </c>
      <c r="E91" t="s">
        <v>401</v>
      </c>
    </row>
    <row r="92" spans="1:8">
      <c r="A92" t="s">
        <v>96</v>
      </c>
      <c r="D92">
        <f t="shared" si="0"/>
        <v>7</v>
      </c>
      <c r="E92" t="s">
        <v>402</v>
      </c>
    </row>
    <row r="93" spans="1:8">
      <c r="A93" t="s">
        <v>96</v>
      </c>
      <c r="D93">
        <f t="shared" si="0"/>
        <v>8</v>
      </c>
      <c r="E93" t="s">
        <v>403</v>
      </c>
    </row>
    <row r="94" spans="1:8">
      <c r="A94" t="s">
        <v>96</v>
      </c>
      <c r="D94">
        <f t="shared" si="0"/>
        <v>9</v>
      </c>
      <c r="E94" t="s">
        <v>404</v>
      </c>
    </row>
    <row r="95" spans="1:8">
      <c r="A95" t="s">
        <v>96</v>
      </c>
      <c r="D95">
        <f t="shared" si="0"/>
        <v>10</v>
      </c>
      <c r="E95" t="s">
        <v>405</v>
      </c>
    </row>
    <row r="96" spans="1:8">
      <c r="A96" t="s">
        <v>96</v>
      </c>
      <c r="D96">
        <f t="shared" si="0"/>
        <v>11</v>
      </c>
      <c r="E96" t="s">
        <v>406</v>
      </c>
    </row>
    <row r="97" spans="1:16">
      <c r="A97" t="s">
        <v>96</v>
      </c>
      <c r="D97">
        <f t="shared" si="0"/>
        <v>12</v>
      </c>
      <c r="E97" t="s">
        <v>407</v>
      </c>
    </row>
    <row r="98" spans="1:16">
      <c r="A98" t="s">
        <v>96</v>
      </c>
      <c r="D98">
        <f t="shared" si="0"/>
        <v>13</v>
      </c>
      <c r="E98" t="s">
        <v>408</v>
      </c>
    </row>
    <row r="99" spans="1:16">
      <c r="A99" t="s">
        <v>96</v>
      </c>
      <c r="D99">
        <f t="shared" si="0"/>
        <v>14</v>
      </c>
      <c r="E99" t="s">
        <v>409</v>
      </c>
    </row>
    <row r="100" spans="1:16">
      <c r="A100" t="s">
        <v>96</v>
      </c>
      <c r="D100">
        <f t="shared" si="0"/>
        <v>15</v>
      </c>
      <c r="E100" s="20" t="s">
        <v>411</v>
      </c>
    </row>
    <row r="101" spans="1:16">
      <c r="A101" t="s">
        <v>96</v>
      </c>
      <c r="D101">
        <f t="shared" si="0"/>
        <v>16</v>
      </c>
      <c r="E101" t="s">
        <v>410</v>
      </c>
    </row>
    <row r="102" spans="1:16">
      <c r="A102" t="s">
        <v>96</v>
      </c>
      <c r="D102">
        <f>D101 +1</f>
        <v>17</v>
      </c>
      <c r="E102" t="s">
        <v>412</v>
      </c>
    </row>
    <row r="103" spans="1:16">
      <c r="A103" t="s">
        <v>96</v>
      </c>
      <c r="D103">
        <f t="shared" si="0"/>
        <v>18</v>
      </c>
      <c r="E103" t="s">
        <v>195</v>
      </c>
    </row>
    <row r="104" spans="1:16">
      <c r="A104" t="s">
        <v>96</v>
      </c>
      <c r="D104" t="s">
        <v>169</v>
      </c>
      <c r="E104" t="s">
        <v>194</v>
      </c>
    </row>
    <row r="105" spans="1:16">
      <c r="A105" t="s">
        <v>96</v>
      </c>
      <c r="B105" t="s">
        <v>78</v>
      </c>
      <c r="C105" t="s">
        <v>261</v>
      </c>
      <c r="D105">
        <v>0</v>
      </c>
      <c r="E105" t="s">
        <v>197</v>
      </c>
      <c r="F105" t="s">
        <v>358</v>
      </c>
      <c r="G105" t="s">
        <v>66</v>
      </c>
      <c r="H105" t="s">
        <v>307</v>
      </c>
      <c r="I105" t="s">
        <v>322</v>
      </c>
    </row>
    <row r="106" spans="1:16">
      <c r="A106" t="s">
        <v>96</v>
      </c>
      <c r="D106">
        <v>1</v>
      </c>
      <c r="E106" t="s">
        <v>198</v>
      </c>
    </row>
    <row r="107" spans="1:16">
      <c r="A107" t="s">
        <v>96</v>
      </c>
      <c r="D107">
        <v>2</v>
      </c>
      <c r="E107" t="s">
        <v>196</v>
      </c>
    </row>
    <row r="108" spans="1:16">
      <c r="A108" t="s">
        <v>96</v>
      </c>
      <c r="D108" t="s">
        <v>169</v>
      </c>
      <c r="E108" t="s">
        <v>199</v>
      </c>
    </row>
    <row r="109" spans="1:16">
      <c r="A109" t="s">
        <v>96</v>
      </c>
      <c r="B109" t="s">
        <v>79</v>
      </c>
      <c r="C109" t="s">
        <v>261</v>
      </c>
      <c r="D109">
        <v>0</v>
      </c>
      <c r="E109" t="s">
        <v>201</v>
      </c>
      <c r="F109" t="s">
        <v>359</v>
      </c>
      <c r="G109" t="s">
        <v>66</v>
      </c>
      <c r="H109" t="s">
        <v>307</v>
      </c>
      <c r="I109" t="s">
        <v>73</v>
      </c>
      <c r="J109" t="s">
        <v>307</v>
      </c>
      <c r="K109" t="s">
        <v>74</v>
      </c>
      <c r="L109" t="s">
        <v>307</v>
      </c>
      <c r="M109" t="s">
        <v>48</v>
      </c>
      <c r="N109" t="s">
        <v>307</v>
      </c>
      <c r="O109" t="s">
        <v>323</v>
      </c>
      <c r="P109" t="s">
        <v>307</v>
      </c>
    </row>
    <row r="110" spans="1:16">
      <c r="A110" t="s">
        <v>96</v>
      </c>
      <c r="D110">
        <v>1</v>
      </c>
      <c r="E110" t="s">
        <v>202</v>
      </c>
    </row>
    <row r="111" spans="1:16">
      <c r="A111" t="s">
        <v>96</v>
      </c>
      <c r="D111">
        <v>2</v>
      </c>
      <c r="E111" t="s">
        <v>203</v>
      </c>
    </row>
    <row r="112" spans="1:16">
      <c r="A112" t="s">
        <v>96</v>
      </c>
      <c r="D112">
        <v>3</v>
      </c>
      <c r="E112" t="s">
        <v>204</v>
      </c>
    </row>
    <row r="113" spans="1:17">
      <c r="A113" t="s">
        <v>96</v>
      </c>
      <c r="D113" t="s">
        <v>169</v>
      </c>
      <c r="E113" t="s">
        <v>200</v>
      </c>
    </row>
    <row r="114" spans="1:17">
      <c r="A114" t="s">
        <v>96</v>
      </c>
      <c r="B114" t="s">
        <v>80</v>
      </c>
      <c r="C114" t="s">
        <v>261</v>
      </c>
      <c r="D114">
        <v>0</v>
      </c>
      <c r="E114" t="s">
        <v>201</v>
      </c>
      <c r="F114" t="s">
        <v>360</v>
      </c>
      <c r="G114" t="s">
        <v>66</v>
      </c>
      <c r="H114" t="s">
        <v>307</v>
      </c>
      <c r="I114" t="s">
        <v>73</v>
      </c>
      <c r="J114" t="s">
        <v>307</v>
      </c>
      <c r="K114" t="s">
        <v>74</v>
      </c>
      <c r="L114" t="s">
        <v>307</v>
      </c>
      <c r="M114" t="s">
        <v>48</v>
      </c>
      <c r="N114" t="s">
        <v>307</v>
      </c>
      <c r="O114" t="s">
        <v>323</v>
      </c>
      <c r="P114" t="s">
        <v>307</v>
      </c>
    </row>
    <row r="115" spans="1:17">
      <c r="A115" t="s">
        <v>96</v>
      </c>
      <c r="D115">
        <v>1</v>
      </c>
      <c r="E115" t="s">
        <v>202</v>
      </c>
    </row>
    <row r="116" spans="1:17">
      <c r="A116" t="s">
        <v>96</v>
      </c>
      <c r="D116">
        <v>2</v>
      </c>
      <c r="E116" t="s">
        <v>203</v>
      </c>
    </row>
    <row r="117" spans="1:17">
      <c r="A117" t="s">
        <v>96</v>
      </c>
      <c r="D117">
        <v>3</v>
      </c>
      <c r="E117" t="s">
        <v>204</v>
      </c>
    </row>
    <row r="118" spans="1:17" s="6" customFormat="1">
      <c r="A118" t="s">
        <v>96</v>
      </c>
      <c r="B118"/>
      <c r="C118"/>
      <c r="D118" t="s">
        <v>169</v>
      </c>
      <c r="E118" t="s">
        <v>205</v>
      </c>
      <c r="F118"/>
      <c r="G118"/>
      <c r="H118"/>
      <c r="I118"/>
      <c r="J118"/>
      <c r="K118"/>
      <c r="L118"/>
      <c r="M118"/>
      <c r="N118"/>
      <c r="O118"/>
      <c r="P118"/>
      <c r="Q118"/>
    </row>
    <row r="119" spans="1:17" s="4" customFormat="1">
      <c r="A119" s="4" t="s">
        <v>96</v>
      </c>
      <c r="B119" s="4" t="s">
        <v>81</v>
      </c>
      <c r="C119" s="4" t="s">
        <v>261</v>
      </c>
      <c r="D119" s="4">
        <v>0</v>
      </c>
      <c r="E119" s="4" t="s">
        <v>217</v>
      </c>
      <c r="F119" s="4" t="s">
        <v>361</v>
      </c>
      <c r="G119" s="4" t="s">
        <v>66</v>
      </c>
      <c r="H119" s="4" t="s">
        <v>307</v>
      </c>
      <c r="I119" s="4" t="s">
        <v>73</v>
      </c>
      <c r="J119" s="4" t="s">
        <v>307</v>
      </c>
      <c r="K119" s="4" t="s">
        <v>74</v>
      </c>
      <c r="L119" s="4" t="s">
        <v>307</v>
      </c>
      <c r="M119" s="4" t="s">
        <v>48</v>
      </c>
      <c r="N119" s="4" t="s">
        <v>307</v>
      </c>
      <c r="O119" s="4" t="s">
        <v>323</v>
      </c>
      <c r="P119" s="4" t="s">
        <v>307</v>
      </c>
    </row>
    <row r="120" spans="1:17" s="4" customFormat="1">
      <c r="A120" s="4" t="s">
        <v>96</v>
      </c>
      <c r="D120" s="4">
        <v>1</v>
      </c>
      <c r="E120" s="4" t="s">
        <v>208</v>
      </c>
    </row>
    <row r="121" spans="1:17" s="4" customFormat="1">
      <c r="A121" s="4" t="s">
        <v>96</v>
      </c>
      <c r="D121" s="4">
        <v>2</v>
      </c>
      <c r="E121" s="4" t="s">
        <v>207</v>
      </c>
    </row>
    <row r="122" spans="1:17" s="4" customFormat="1">
      <c r="A122" s="4" t="s">
        <v>96</v>
      </c>
      <c r="D122" s="4">
        <v>3</v>
      </c>
      <c r="E122" s="4" t="s">
        <v>209</v>
      </c>
    </row>
    <row r="123" spans="1:17" s="4" customFormat="1">
      <c r="A123" s="4" t="s">
        <v>96</v>
      </c>
      <c r="D123" s="4" t="s">
        <v>169</v>
      </c>
      <c r="E123" s="4" t="s">
        <v>206</v>
      </c>
    </row>
    <row r="124" spans="1:17" s="4" customFormat="1">
      <c r="A124" s="4" t="s">
        <v>96</v>
      </c>
      <c r="B124" s="4" t="s">
        <v>82</v>
      </c>
      <c r="C124" s="4" t="s">
        <v>261</v>
      </c>
      <c r="D124" s="4">
        <v>0</v>
      </c>
      <c r="E124" s="4" t="s">
        <v>211</v>
      </c>
      <c r="F124" s="4" t="s">
        <v>362</v>
      </c>
      <c r="G124" s="4" t="s">
        <v>66</v>
      </c>
      <c r="H124" s="4" t="s">
        <v>307</v>
      </c>
      <c r="I124" s="4" t="s">
        <v>73</v>
      </c>
      <c r="J124" s="4" t="s">
        <v>307</v>
      </c>
      <c r="K124" s="4" t="s">
        <v>74</v>
      </c>
      <c r="L124" s="4" t="s">
        <v>307</v>
      </c>
      <c r="M124" s="4" t="s">
        <v>48</v>
      </c>
      <c r="N124" s="4" t="s">
        <v>307</v>
      </c>
      <c r="O124" s="4" t="s">
        <v>323</v>
      </c>
      <c r="P124" s="4" t="s">
        <v>307</v>
      </c>
    </row>
    <row r="125" spans="1:17" s="4" customFormat="1">
      <c r="A125" s="4" t="s">
        <v>96</v>
      </c>
      <c r="D125" s="4">
        <v>1</v>
      </c>
      <c r="E125" s="4" t="s">
        <v>212</v>
      </c>
    </row>
    <row r="126" spans="1:17" s="4" customFormat="1">
      <c r="A126" s="4" t="s">
        <v>96</v>
      </c>
      <c r="D126" s="4">
        <v>2</v>
      </c>
      <c r="E126" s="4" t="s">
        <v>213</v>
      </c>
    </row>
    <row r="127" spans="1:17" s="4" customFormat="1">
      <c r="A127" s="4" t="s">
        <v>96</v>
      </c>
      <c r="D127" s="4">
        <v>3</v>
      </c>
      <c r="E127" s="4" t="s">
        <v>214</v>
      </c>
    </row>
    <row r="128" spans="1:17" s="4" customFormat="1">
      <c r="A128" s="4" t="s">
        <v>96</v>
      </c>
      <c r="D128" s="4" t="s">
        <v>169</v>
      </c>
      <c r="E128" s="4" t="s">
        <v>210</v>
      </c>
    </row>
    <row r="129" spans="1:16" s="4" customFormat="1">
      <c r="A129" s="4" t="s">
        <v>96</v>
      </c>
      <c r="B129" s="4" t="s">
        <v>83</v>
      </c>
      <c r="C129" s="4" t="s">
        <v>261</v>
      </c>
      <c r="D129" s="4">
        <v>0</v>
      </c>
      <c r="E129" s="4" t="s">
        <v>216</v>
      </c>
      <c r="F129" s="4" t="s">
        <v>363</v>
      </c>
      <c r="G129" s="4" t="s">
        <v>66</v>
      </c>
      <c r="H129" s="4" t="s">
        <v>307</v>
      </c>
      <c r="I129" s="4" t="s">
        <v>73</v>
      </c>
      <c r="J129" s="4" t="s">
        <v>307</v>
      </c>
      <c r="K129" s="4" t="s">
        <v>74</v>
      </c>
      <c r="L129" s="4" t="s">
        <v>307</v>
      </c>
      <c r="M129" s="4" t="s">
        <v>48</v>
      </c>
      <c r="N129" s="4" t="s">
        <v>307</v>
      </c>
      <c r="O129" s="4" t="s">
        <v>323</v>
      </c>
      <c r="P129" s="4" t="s">
        <v>307</v>
      </c>
    </row>
    <row r="130" spans="1:16" s="4" customFormat="1">
      <c r="A130" s="4" t="s">
        <v>96</v>
      </c>
      <c r="D130" s="4">
        <v>1</v>
      </c>
      <c r="E130" s="4" t="s">
        <v>218</v>
      </c>
    </row>
    <row r="131" spans="1:16" s="4" customFormat="1">
      <c r="A131" s="4" t="s">
        <v>96</v>
      </c>
      <c r="D131" s="4">
        <v>2</v>
      </c>
      <c r="E131" s="4" t="s">
        <v>219</v>
      </c>
    </row>
    <row r="132" spans="1:16" s="4" customFormat="1">
      <c r="A132" s="4" t="s">
        <v>96</v>
      </c>
      <c r="D132" s="4">
        <v>3</v>
      </c>
      <c r="E132" s="4" t="s">
        <v>220</v>
      </c>
    </row>
    <row r="133" spans="1:16" s="4" customFormat="1">
      <c r="A133" s="4" t="s">
        <v>96</v>
      </c>
      <c r="D133" s="4" t="s">
        <v>169</v>
      </c>
      <c r="E133" s="4" t="s">
        <v>215</v>
      </c>
    </row>
    <row r="134" spans="1:16">
      <c r="A134" t="s">
        <v>96</v>
      </c>
      <c r="B134" t="s">
        <v>84</v>
      </c>
      <c r="C134" t="s">
        <v>261</v>
      </c>
      <c r="D134">
        <v>0</v>
      </c>
      <c r="E134" t="s">
        <v>221</v>
      </c>
      <c r="F134" t="s">
        <v>364</v>
      </c>
      <c r="G134" t="s">
        <v>66</v>
      </c>
      <c r="H134" t="s">
        <v>307</v>
      </c>
      <c r="I134" t="s">
        <v>73</v>
      </c>
      <c r="J134" t="s">
        <v>307</v>
      </c>
      <c r="K134" t="s">
        <v>74</v>
      </c>
      <c r="L134" t="s">
        <v>307</v>
      </c>
      <c r="M134" t="s">
        <v>48</v>
      </c>
      <c r="N134" t="s">
        <v>307</v>
      </c>
      <c r="O134" t="s">
        <v>323</v>
      </c>
      <c r="P134" t="s">
        <v>307</v>
      </c>
    </row>
    <row r="135" spans="1:16">
      <c r="A135" t="s">
        <v>96</v>
      </c>
      <c r="D135">
        <v>1</v>
      </c>
      <c r="E135" t="s">
        <v>222</v>
      </c>
    </row>
    <row r="136" spans="1:16">
      <c r="A136" t="s">
        <v>96</v>
      </c>
      <c r="D136" t="s">
        <v>169</v>
      </c>
      <c r="E136" t="s">
        <v>223</v>
      </c>
    </row>
    <row r="137" spans="1:16">
      <c r="A137" t="s">
        <v>96</v>
      </c>
      <c r="B137" t="s">
        <v>85</v>
      </c>
      <c r="C137" t="s">
        <v>261</v>
      </c>
      <c r="D137">
        <v>0</v>
      </c>
      <c r="E137" t="s">
        <v>225</v>
      </c>
      <c r="F137" t="s">
        <v>365</v>
      </c>
      <c r="G137" t="s">
        <v>66</v>
      </c>
      <c r="H137" t="s">
        <v>307</v>
      </c>
      <c r="I137" t="s">
        <v>73</v>
      </c>
      <c r="J137" t="s">
        <v>307</v>
      </c>
      <c r="K137" t="s">
        <v>74</v>
      </c>
      <c r="L137" t="s">
        <v>307</v>
      </c>
      <c r="M137" t="s">
        <v>48</v>
      </c>
      <c r="N137" t="s">
        <v>307</v>
      </c>
      <c r="O137" t="s">
        <v>323</v>
      </c>
      <c r="P137" t="s">
        <v>307</v>
      </c>
    </row>
    <row r="138" spans="1:16">
      <c r="A138" t="s">
        <v>96</v>
      </c>
      <c r="D138">
        <v>1</v>
      </c>
      <c r="E138" t="s">
        <v>226</v>
      </c>
    </row>
    <row r="139" spans="1:16">
      <c r="A139" t="s">
        <v>96</v>
      </c>
      <c r="D139">
        <v>2</v>
      </c>
      <c r="E139" t="s">
        <v>227</v>
      </c>
    </row>
    <row r="140" spans="1:16">
      <c r="A140" t="s">
        <v>96</v>
      </c>
      <c r="D140" t="s">
        <v>169</v>
      </c>
      <c r="E140" t="s">
        <v>224</v>
      </c>
    </row>
    <row r="141" spans="1:16">
      <c r="A141" t="s">
        <v>96</v>
      </c>
      <c r="B141" t="s">
        <v>86</v>
      </c>
      <c r="C141" t="s">
        <v>261</v>
      </c>
      <c r="D141">
        <v>0</v>
      </c>
      <c r="E141" t="s">
        <v>389</v>
      </c>
      <c r="F141" t="s">
        <v>366</v>
      </c>
      <c r="G141" t="s">
        <v>66</v>
      </c>
      <c r="H141" t="s">
        <v>307</v>
      </c>
      <c r="I141" t="s">
        <v>73</v>
      </c>
      <c r="J141" t="s">
        <v>307</v>
      </c>
      <c r="K141" t="s">
        <v>74</v>
      </c>
      <c r="L141" t="s">
        <v>307</v>
      </c>
      <c r="M141" t="s">
        <v>325</v>
      </c>
      <c r="N141" t="s">
        <v>307</v>
      </c>
      <c r="O141" t="s">
        <v>326</v>
      </c>
      <c r="P141" t="s">
        <v>307</v>
      </c>
    </row>
    <row r="142" spans="1:16">
      <c r="A142" t="s">
        <v>96</v>
      </c>
      <c r="D142">
        <v>1</v>
      </c>
      <c r="E142" t="s">
        <v>390</v>
      </c>
    </row>
    <row r="143" spans="1:16">
      <c r="A143" t="s">
        <v>96</v>
      </c>
      <c r="D143">
        <v>2</v>
      </c>
      <c r="E143" t="s">
        <v>229</v>
      </c>
    </row>
    <row r="144" spans="1:16">
      <c r="A144" t="s">
        <v>96</v>
      </c>
      <c r="D144">
        <v>3</v>
      </c>
      <c r="E144" t="s">
        <v>230</v>
      </c>
    </row>
    <row r="145" spans="1:16">
      <c r="A145" t="s">
        <v>96</v>
      </c>
      <c r="D145" t="s">
        <v>169</v>
      </c>
      <c r="E145" t="s">
        <v>228</v>
      </c>
    </row>
    <row r="146" spans="1:16">
      <c r="A146" t="s">
        <v>96</v>
      </c>
      <c r="B146" t="s">
        <v>87</v>
      </c>
      <c r="C146" t="s">
        <v>261</v>
      </c>
      <c r="D146">
        <v>0</v>
      </c>
      <c r="E146" t="s">
        <v>389</v>
      </c>
      <c r="F146" t="s">
        <v>367</v>
      </c>
      <c r="G146" t="s">
        <v>66</v>
      </c>
      <c r="H146" t="s">
        <v>307</v>
      </c>
      <c r="I146" t="s">
        <v>73</v>
      </c>
      <c r="J146" t="s">
        <v>307</v>
      </c>
      <c r="K146" t="s">
        <v>74</v>
      </c>
      <c r="L146" t="s">
        <v>307</v>
      </c>
      <c r="M146" t="s">
        <v>325</v>
      </c>
      <c r="N146" t="s">
        <v>307</v>
      </c>
      <c r="O146" t="s">
        <v>326</v>
      </c>
      <c r="P146" t="s">
        <v>307</v>
      </c>
    </row>
    <row r="147" spans="1:16">
      <c r="A147" t="s">
        <v>96</v>
      </c>
      <c r="D147">
        <v>1</v>
      </c>
      <c r="E147" t="s">
        <v>390</v>
      </c>
    </row>
    <row r="148" spans="1:16">
      <c r="A148" t="s">
        <v>96</v>
      </c>
      <c r="D148">
        <v>2</v>
      </c>
      <c r="E148" t="s">
        <v>229</v>
      </c>
    </row>
    <row r="149" spans="1:16">
      <c r="A149" t="s">
        <v>96</v>
      </c>
      <c r="D149">
        <v>3</v>
      </c>
      <c r="E149" t="s">
        <v>230</v>
      </c>
    </row>
    <row r="150" spans="1:16">
      <c r="A150" t="s">
        <v>96</v>
      </c>
      <c r="D150" t="s">
        <v>169</v>
      </c>
      <c r="E150" t="s">
        <v>231</v>
      </c>
    </row>
    <row r="151" spans="1:16">
      <c r="A151" t="s">
        <v>96</v>
      </c>
      <c r="B151" t="s">
        <v>89</v>
      </c>
      <c r="C151" t="s">
        <v>261</v>
      </c>
      <c r="D151">
        <v>0</v>
      </c>
      <c r="E151" t="s">
        <v>389</v>
      </c>
      <c r="F151" t="s">
        <v>368</v>
      </c>
      <c r="G151" t="s">
        <v>66</v>
      </c>
      <c r="H151" t="s">
        <v>327</v>
      </c>
      <c r="I151" t="s">
        <v>86</v>
      </c>
      <c r="J151" t="s">
        <v>307</v>
      </c>
      <c r="K151" t="s">
        <v>87</v>
      </c>
      <c r="L151" t="s">
        <v>307</v>
      </c>
    </row>
    <row r="152" spans="1:16">
      <c r="A152" t="s">
        <v>96</v>
      </c>
      <c r="D152">
        <v>1</v>
      </c>
      <c r="E152" t="s">
        <v>390</v>
      </c>
    </row>
    <row r="153" spans="1:16">
      <c r="A153" t="s">
        <v>96</v>
      </c>
      <c r="D153">
        <v>2</v>
      </c>
      <c r="E153" t="s">
        <v>229</v>
      </c>
    </row>
    <row r="154" spans="1:16">
      <c r="A154" t="s">
        <v>96</v>
      </c>
      <c r="D154">
        <v>3</v>
      </c>
      <c r="E154" t="s">
        <v>230</v>
      </c>
    </row>
    <row r="155" spans="1:16">
      <c r="A155" t="s">
        <v>96</v>
      </c>
      <c r="D155" t="s">
        <v>169</v>
      </c>
      <c r="E155" t="s">
        <v>232</v>
      </c>
    </row>
    <row r="156" spans="1:16">
      <c r="A156" t="s">
        <v>96</v>
      </c>
      <c r="B156" t="s">
        <v>90</v>
      </c>
      <c r="C156" t="s">
        <v>261</v>
      </c>
      <c r="D156">
        <v>0</v>
      </c>
      <c r="E156" t="s">
        <v>235</v>
      </c>
      <c r="F156" t="s">
        <v>369</v>
      </c>
      <c r="G156" t="s">
        <v>66</v>
      </c>
      <c r="H156" t="s">
        <v>307</v>
      </c>
      <c r="I156" t="s">
        <v>328</v>
      </c>
      <c r="J156" t="s">
        <v>307</v>
      </c>
    </row>
    <row r="157" spans="1:16">
      <c r="A157" t="s">
        <v>96</v>
      </c>
      <c r="D157">
        <v>1</v>
      </c>
      <c r="E157" t="s">
        <v>234</v>
      </c>
    </row>
    <row r="158" spans="1:16">
      <c r="A158" t="s">
        <v>96</v>
      </c>
      <c r="D158" t="s">
        <v>169</v>
      </c>
      <c r="E158" t="s">
        <v>236</v>
      </c>
    </row>
    <row r="159" spans="1:16">
      <c r="A159" t="s">
        <v>96</v>
      </c>
      <c r="B159" t="s">
        <v>91</v>
      </c>
      <c r="C159" t="s">
        <v>261</v>
      </c>
      <c r="D159">
        <v>0</v>
      </c>
      <c r="E159" t="s">
        <v>233</v>
      </c>
      <c r="F159" t="s">
        <v>370</v>
      </c>
      <c r="G159" t="s">
        <v>66</v>
      </c>
      <c r="H159" t="s">
        <v>307</v>
      </c>
      <c r="I159" t="s">
        <v>329</v>
      </c>
      <c r="J159" t="s">
        <v>307</v>
      </c>
    </row>
    <row r="160" spans="1:16">
      <c r="A160" t="s">
        <v>96</v>
      </c>
      <c r="D160">
        <v>1</v>
      </c>
      <c r="E160" t="s">
        <v>243</v>
      </c>
    </row>
    <row r="161" spans="1:12">
      <c r="A161" t="s">
        <v>96</v>
      </c>
      <c r="D161">
        <v>2</v>
      </c>
      <c r="E161" t="s">
        <v>238</v>
      </c>
    </row>
    <row r="162" spans="1:12">
      <c r="A162" t="s">
        <v>96</v>
      </c>
      <c r="D162">
        <v>3</v>
      </c>
      <c r="E162" t="s">
        <v>239</v>
      </c>
    </row>
    <row r="163" spans="1:12">
      <c r="A163" t="s">
        <v>96</v>
      </c>
      <c r="D163">
        <v>4</v>
      </c>
      <c r="E163" t="s">
        <v>240</v>
      </c>
    </row>
    <row r="164" spans="1:12">
      <c r="A164" t="s">
        <v>96</v>
      </c>
      <c r="D164">
        <v>5</v>
      </c>
      <c r="E164" t="s">
        <v>241</v>
      </c>
    </row>
    <row r="165" spans="1:12">
      <c r="A165" t="s">
        <v>96</v>
      </c>
      <c r="D165">
        <v>6</v>
      </c>
      <c r="E165" t="s">
        <v>242</v>
      </c>
    </row>
    <row r="166" spans="1:12">
      <c r="A166" t="s">
        <v>96</v>
      </c>
      <c r="D166">
        <v>7</v>
      </c>
      <c r="E166" t="s">
        <v>237</v>
      </c>
    </row>
    <row r="167" spans="1:12">
      <c r="A167" t="s">
        <v>96</v>
      </c>
      <c r="D167" t="s">
        <v>169</v>
      </c>
      <c r="E167" t="s">
        <v>244</v>
      </c>
    </row>
    <row r="168" spans="1:12">
      <c r="A168" t="s">
        <v>96</v>
      </c>
      <c r="B168" t="s">
        <v>92</v>
      </c>
      <c r="C168" t="s">
        <v>261</v>
      </c>
      <c r="D168">
        <v>0</v>
      </c>
      <c r="E168" t="s">
        <v>245</v>
      </c>
      <c r="F168" t="s">
        <v>371</v>
      </c>
      <c r="G168" t="s">
        <v>66</v>
      </c>
      <c r="H168" t="s">
        <v>307</v>
      </c>
      <c r="I168" t="s">
        <v>329</v>
      </c>
      <c r="J168" t="s">
        <v>307</v>
      </c>
    </row>
    <row r="169" spans="1:12">
      <c r="A169" t="s">
        <v>96</v>
      </c>
      <c r="D169">
        <v>1</v>
      </c>
      <c r="E169" t="s">
        <v>246</v>
      </c>
    </row>
    <row r="170" spans="1:12">
      <c r="A170" t="s">
        <v>96</v>
      </c>
      <c r="D170">
        <v>2</v>
      </c>
      <c r="E170" t="s">
        <v>247</v>
      </c>
    </row>
    <row r="171" spans="1:12">
      <c r="A171" t="s">
        <v>96</v>
      </c>
      <c r="D171">
        <v>3</v>
      </c>
      <c r="E171" t="s">
        <v>248</v>
      </c>
    </row>
    <row r="172" spans="1:12">
      <c r="A172" t="s">
        <v>96</v>
      </c>
      <c r="D172">
        <v>4</v>
      </c>
      <c r="E172" t="s">
        <v>249</v>
      </c>
    </row>
    <row r="173" spans="1:12">
      <c r="A173" t="s">
        <v>96</v>
      </c>
      <c r="D173">
        <v>5</v>
      </c>
      <c r="E173" t="s">
        <v>250</v>
      </c>
    </row>
    <row r="174" spans="1:12">
      <c r="A174" t="s">
        <v>96</v>
      </c>
      <c r="D174" t="s">
        <v>169</v>
      </c>
      <c r="E174" t="s">
        <v>244</v>
      </c>
    </row>
    <row r="175" spans="1:12">
      <c r="A175" t="s">
        <v>96</v>
      </c>
      <c r="B175" t="s">
        <v>93</v>
      </c>
      <c r="C175" t="s">
        <v>261</v>
      </c>
      <c r="D175">
        <v>0</v>
      </c>
      <c r="E175" t="s">
        <v>251</v>
      </c>
      <c r="F175" t="s">
        <v>373</v>
      </c>
      <c r="G175" t="s">
        <v>66</v>
      </c>
      <c r="H175" t="s">
        <v>307</v>
      </c>
      <c r="I175" t="s">
        <v>330</v>
      </c>
      <c r="J175" t="s">
        <v>307</v>
      </c>
      <c r="K175" t="s">
        <v>331</v>
      </c>
      <c r="L175" t="s">
        <v>307</v>
      </c>
    </row>
    <row r="176" spans="1:12">
      <c r="A176" t="s">
        <v>96</v>
      </c>
      <c r="D176">
        <v>1</v>
      </c>
      <c r="E176" t="s">
        <v>252</v>
      </c>
    </row>
    <row r="177" spans="1:16">
      <c r="A177" t="s">
        <v>96</v>
      </c>
      <c r="D177">
        <v>2</v>
      </c>
      <c r="E177" t="s">
        <v>372</v>
      </c>
    </row>
    <row r="178" spans="1:16">
      <c r="A178" t="s">
        <v>96</v>
      </c>
      <c r="D178" t="s">
        <v>169</v>
      </c>
      <c r="E178" t="s">
        <v>253</v>
      </c>
    </row>
    <row r="179" spans="1:16" s="32" customFormat="1">
      <c r="A179" s="32" t="s">
        <v>96</v>
      </c>
      <c r="B179" s="32" t="s">
        <v>382</v>
      </c>
      <c r="C179" s="32" t="s">
        <v>261</v>
      </c>
      <c r="D179" s="32">
        <v>0</v>
      </c>
      <c r="E179" s="32" t="s">
        <v>389</v>
      </c>
      <c r="F179" s="32" t="s">
        <v>594</v>
      </c>
      <c r="G179" s="32" t="s">
        <v>66</v>
      </c>
      <c r="H179" s="32" t="s">
        <v>307</v>
      </c>
      <c r="I179" s="32" t="s">
        <v>73</v>
      </c>
      <c r="J179" s="32" t="s">
        <v>307</v>
      </c>
      <c r="K179" s="32" t="s">
        <v>74</v>
      </c>
      <c r="L179" s="32" t="s">
        <v>307</v>
      </c>
      <c r="M179" s="32" t="s">
        <v>325</v>
      </c>
      <c r="N179" s="32" t="s">
        <v>307</v>
      </c>
      <c r="O179" s="32" t="s">
        <v>326</v>
      </c>
      <c r="P179" s="32" t="s">
        <v>307</v>
      </c>
    </row>
    <row r="180" spans="1:16" s="32" customFormat="1">
      <c r="A180" s="32" t="s">
        <v>96</v>
      </c>
      <c r="D180" s="32">
        <v>1</v>
      </c>
      <c r="E180" s="32" t="s">
        <v>592</v>
      </c>
    </row>
    <row r="181" spans="1:16" s="32" customFormat="1">
      <c r="A181" s="32" t="s">
        <v>96</v>
      </c>
      <c r="D181" s="32">
        <v>1.5</v>
      </c>
      <c r="E181" s="32" t="s">
        <v>590</v>
      </c>
    </row>
    <row r="182" spans="1:16" s="32" customFormat="1">
      <c r="A182" s="32" t="s">
        <v>96</v>
      </c>
      <c r="D182" s="32">
        <v>2</v>
      </c>
      <c r="E182" s="32" t="s">
        <v>591</v>
      </c>
    </row>
    <row r="183" spans="1:16" s="32" customFormat="1">
      <c r="A183" s="32" t="s">
        <v>96</v>
      </c>
      <c r="D183" s="32">
        <v>3</v>
      </c>
      <c r="E183" s="32" t="s">
        <v>229</v>
      </c>
    </row>
    <row r="184" spans="1:16" s="32" customFormat="1">
      <c r="A184" s="32" t="s">
        <v>96</v>
      </c>
      <c r="D184" s="32">
        <v>4</v>
      </c>
      <c r="E184" s="32" t="s">
        <v>230</v>
      </c>
    </row>
    <row r="185" spans="1:16" s="32" customFormat="1">
      <c r="A185" s="32" t="s">
        <v>96</v>
      </c>
      <c r="D185" s="32" t="s">
        <v>169</v>
      </c>
      <c r="E185" s="32" t="s">
        <v>228</v>
      </c>
    </row>
    <row r="186" spans="1:16" s="32" customFormat="1">
      <c r="A186" s="32" t="s">
        <v>96</v>
      </c>
      <c r="B186" s="32" t="s">
        <v>383</v>
      </c>
      <c r="C186" s="32" t="s">
        <v>261</v>
      </c>
      <c r="D186" s="32">
        <v>0</v>
      </c>
      <c r="E186" s="32" t="s">
        <v>389</v>
      </c>
      <c r="F186" s="32" t="s">
        <v>593</v>
      </c>
      <c r="G186" s="32" t="s">
        <v>66</v>
      </c>
      <c r="H186" s="32" t="s">
        <v>307</v>
      </c>
      <c r="I186" s="32" t="s">
        <v>73</v>
      </c>
      <c r="J186" s="32" t="s">
        <v>307</v>
      </c>
      <c r="K186" s="32" t="s">
        <v>74</v>
      </c>
      <c r="L186" s="32" t="s">
        <v>307</v>
      </c>
      <c r="M186" s="32" t="s">
        <v>325</v>
      </c>
      <c r="N186" s="32" t="s">
        <v>307</v>
      </c>
      <c r="O186" s="32" t="s">
        <v>326</v>
      </c>
      <c r="P186" s="32" t="s">
        <v>307</v>
      </c>
    </row>
    <row r="187" spans="1:16" s="32" customFormat="1">
      <c r="A187" s="32" t="s">
        <v>96</v>
      </c>
      <c r="D187" s="32">
        <v>1</v>
      </c>
      <c r="E187" s="32" t="s">
        <v>592</v>
      </c>
    </row>
    <row r="188" spans="1:16" s="32" customFormat="1">
      <c r="A188" s="32" t="s">
        <v>96</v>
      </c>
      <c r="D188" s="32">
        <v>1.5</v>
      </c>
      <c r="E188" s="32" t="s">
        <v>590</v>
      </c>
    </row>
    <row r="189" spans="1:16" s="32" customFormat="1">
      <c r="A189" s="32" t="s">
        <v>96</v>
      </c>
      <c r="D189" s="32">
        <v>2</v>
      </c>
      <c r="E189" s="32" t="s">
        <v>591</v>
      </c>
    </row>
    <row r="190" spans="1:16" s="32" customFormat="1">
      <c r="A190" s="32" t="s">
        <v>96</v>
      </c>
      <c r="D190" s="32">
        <v>3</v>
      </c>
      <c r="E190" s="32" t="s">
        <v>229</v>
      </c>
    </row>
    <row r="191" spans="1:16" s="32" customFormat="1">
      <c r="A191" s="32" t="s">
        <v>96</v>
      </c>
      <c r="D191" s="32">
        <v>4</v>
      </c>
      <c r="E191" s="32" t="s">
        <v>230</v>
      </c>
    </row>
    <row r="192" spans="1:16" s="32" customFormat="1">
      <c r="A192" s="32" t="s">
        <v>96</v>
      </c>
      <c r="D192" s="32" t="s">
        <v>169</v>
      </c>
      <c r="E192" s="32" t="s">
        <v>231</v>
      </c>
    </row>
    <row r="193" spans="1:12" s="32" customFormat="1">
      <c r="A193" s="32" t="s">
        <v>96</v>
      </c>
      <c r="B193" s="32" t="s">
        <v>589</v>
      </c>
      <c r="C193" s="32" t="s">
        <v>261</v>
      </c>
      <c r="D193" s="32">
        <v>0</v>
      </c>
      <c r="E193" s="32" t="s">
        <v>389</v>
      </c>
      <c r="F193" s="32" t="s">
        <v>595</v>
      </c>
      <c r="G193" s="32" t="s">
        <v>66</v>
      </c>
      <c r="H193" s="32" t="s">
        <v>327</v>
      </c>
      <c r="I193" s="32" t="s">
        <v>382</v>
      </c>
      <c r="J193" s="32" t="s">
        <v>307</v>
      </c>
      <c r="K193" s="32" t="s">
        <v>383</v>
      </c>
      <c r="L193" s="32" t="s">
        <v>307</v>
      </c>
    </row>
    <row r="194" spans="1:12" s="32" customFormat="1">
      <c r="A194" s="32" t="s">
        <v>96</v>
      </c>
      <c r="D194" s="32">
        <v>1</v>
      </c>
      <c r="E194" s="32" t="s">
        <v>592</v>
      </c>
    </row>
    <row r="195" spans="1:12" s="32" customFormat="1">
      <c r="A195" s="32" t="s">
        <v>96</v>
      </c>
      <c r="D195" s="32">
        <v>1.5</v>
      </c>
      <c r="E195" s="32" t="s">
        <v>590</v>
      </c>
    </row>
    <row r="196" spans="1:12" s="32" customFormat="1">
      <c r="A196" s="32" t="s">
        <v>96</v>
      </c>
      <c r="D196" s="32">
        <v>2</v>
      </c>
      <c r="E196" s="32" t="s">
        <v>591</v>
      </c>
    </row>
    <row r="197" spans="1:12" s="32" customFormat="1">
      <c r="A197" s="32" t="s">
        <v>96</v>
      </c>
      <c r="D197" s="32">
        <v>3</v>
      </c>
      <c r="E197" s="32" t="s">
        <v>229</v>
      </c>
    </row>
    <row r="198" spans="1:12" s="32" customFormat="1">
      <c r="A198" s="32" t="s">
        <v>96</v>
      </c>
      <c r="D198" s="32">
        <v>4</v>
      </c>
      <c r="E198" s="32" t="s">
        <v>230</v>
      </c>
    </row>
    <row r="199" spans="1:12" s="32" customFormat="1">
      <c r="A199" s="32" t="s">
        <v>96</v>
      </c>
      <c r="D199" s="32" t="s">
        <v>169</v>
      </c>
      <c r="E199" s="32" t="s">
        <v>231</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U56"/>
  <sheetViews>
    <sheetView tabSelected="1" zoomScale="70" zoomScaleNormal="70" workbookViewId="0">
      <pane xSplit="1" ySplit="1" topLeftCell="L8" activePane="bottomRight" state="frozen"/>
      <selection pane="topRight" activeCell="B1" sqref="B1"/>
      <selection pane="bottomLeft" activeCell="A2" sqref="A2"/>
      <selection pane="bottomRight" activeCell="Q24" sqref="Q24"/>
    </sheetView>
  </sheetViews>
  <sheetFormatPr defaultRowHeight="14.5"/>
  <cols>
    <col min="1" max="1" width="25.453125" bestFit="1" customWidth="1"/>
    <col min="2" max="2" width="11.36328125" customWidth="1"/>
    <col min="4" max="6" width="8.6328125" customWidth="1"/>
    <col min="15" max="15" width="8.6328125" bestFit="1" customWidth="1"/>
    <col min="16" max="16" width="10.6328125" style="4" bestFit="1" customWidth="1"/>
    <col min="23" max="23" width="8.54296875" bestFit="1" customWidth="1"/>
    <col min="24" max="24" width="8.54296875" customWidth="1"/>
    <col min="25" max="25" width="12.7265625" bestFit="1" customWidth="1"/>
    <col min="28" max="28" width="8.36328125" customWidth="1"/>
    <col min="29" max="29" width="11.08984375" bestFit="1" customWidth="1"/>
    <col min="30" max="30" width="10.36328125" bestFit="1" customWidth="1"/>
    <col min="31" max="31" width="12.1796875" bestFit="1" customWidth="1"/>
    <col min="32" max="32" width="13.26953125" bestFit="1" customWidth="1"/>
    <col min="33" max="33" width="9.1796875" bestFit="1" customWidth="1"/>
    <col min="34" max="34" width="9.26953125" customWidth="1"/>
    <col min="35" max="35" width="11.54296875" bestFit="1" customWidth="1"/>
    <col min="36" max="36" width="12.54296875" bestFit="1" customWidth="1"/>
    <col min="37" max="37" width="11.54296875" bestFit="1" customWidth="1"/>
    <col min="38" max="40" width="12.54296875" bestFit="1" customWidth="1"/>
    <col min="41" max="41" width="8.6328125" customWidth="1"/>
    <col min="42" max="42" width="9.26953125" customWidth="1"/>
    <col min="43" max="43" width="10.6328125" bestFit="1" customWidth="1"/>
    <col min="44" max="44" width="12.6328125" bestFit="1" customWidth="1"/>
    <col min="45" max="45" width="18" bestFit="1" customWidth="1"/>
    <col min="47" max="47" width="8.7265625" style="11"/>
  </cols>
  <sheetData>
    <row r="1" spans="1:47" s="2" customFormat="1" ht="30" customHeight="1">
      <c r="A1" s="18" t="s">
        <v>391</v>
      </c>
      <c r="B1" s="2" t="s">
        <v>5</v>
      </c>
      <c r="C1" s="2" t="s">
        <v>6</v>
      </c>
      <c r="D1" s="2" t="s">
        <v>7</v>
      </c>
      <c r="E1" s="2" t="s">
        <v>8</v>
      </c>
      <c r="F1" s="2" t="s">
        <v>9</v>
      </c>
      <c r="G1" s="2" t="s">
        <v>10</v>
      </c>
      <c r="H1" s="2" t="s">
        <v>11</v>
      </c>
      <c r="I1" s="2" t="s">
        <v>12</v>
      </c>
      <c r="J1" s="2" t="s">
        <v>13</v>
      </c>
      <c r="K1" s="2" t="s">
        <v>14</v>
      </c>
      <c r="L1" s="2" t="s">
        <v>15</v>
      </c>
      <c r="M1" s="2" t="s">
        <v>385</v>
      </c>
      <c r="N1" s="2" t="s">
        <v>60</v>
      </c>
      <c r="O1" s="2" t="s">
        <v>61</v>
      </c>
      <c r="P1" s="3" t="s">
        <v>62</v>
      </c>
      <c r="Q1" s="2" t="s">
        <v>63</v>
      </c>
      <c r="R1" s="2" t="s">
        <v>64</v>
      </c>
      <c r="S1" s="2" t="s">
        <v>65</v>
      </c>
      <c r="T1" s="2" t="s">
        <v>66</v>
      </c>
      <c r="U1" s="2" t="s">
        <v>502</v>
      </c>
      <c r="V1" s="2" t="s">
        <v>495</v>
      </c>
      <c r="W1" s="2" t="s">
        <v>69</v>
      </c>
      <c r="X1" s="2" t="s">
        <v>582</v>
      </c>
      <c r="Y1" s="2" t="s">
        <v>71</v>
      </c>
      <c r="Z1" s="2" t="s">
        <v>73</v>
      </c>
      <c r="AA1" s="2" t="s">
        <v>74</v>
      </c>
      <c r="AB1" s="2" t="s">
        <v>75</v>
      </c>
      <c r="AC1" s="17" t="s">
        <v>77</v>
      </c>
      <c r="AD1" s="2" t="s">
        <v>78</v>
      </c>
      <c r="AE1" s="2" t="s">
        <v>79</v>
      </c>
      <c r="AF1" s="2" t="s">
        <v>80</v>
      </c>
      <c r="AG1" s="2" t="s">
        <v>84</v>
      </c>
      <c r="AH1" s="2" t="s">
        <v>85</v>
      </c>
      <c r="AI1" s="2" t="s">
        <v>86</v>
      </c>
      <c r="AJ1" s="2" t="s">
        <v>87</v>
      </c>
      <c r="AK1" s="2" t="s">
        <v>382</v>
      </c>
      <c r="AL1" s="2" t="s">
        <v>383</v>
      </c>
      <c r="AM1" s="2" t="s">
        <v>89</v>
      </c>
      <c r="AN1" s="2" t="s">
        <v>589</v>
      </c>
      <c r="AO1" s="2" t="s">
        <v>90</v>
      </c>
      <c r="AP1" s="2" t="s">
        <v>91</v>
      </c>
      <c r="AQ1" s="2" t="s">
        <v>92</v>
      </c>
      <c r="AR1" s="2" t="s">
        <v>93</v>
      </c>
      <c r="AS1" t="s">
        <v>379</v>
      </c>
      <c r="AT1" s="2" t="s">
        <v>378</v>
      </c>
      <c r="AU1" s="19" t="s">
        <v>392</v>
      </c>
    </row>
    <row r="2" spans="1:47">
      <c r="A2" t="s">
        <v>5</v>
      </c>
    </row>
    <row r="3" spans="1:47">
      <c r="A3" t="s">
        <v>6</v>
      </c>
    </row>
    <row r="4" spans="1:47">
      <c r="A4" t="s">
        <v>7</v>
      </c>
    </row>
    <row r="5" spans="1:47">
      <c r="A5" t="s">
        <v>8</v>
      </c>
    </row>
    <row r="6" spans="1:47">
      <c r="A6" t="s">
        <v>9</v>
      </c>
    </row>
    <row r="7" spans="1:47">
      <c r="A7" t="s">
        <v>10</v>
      </c>
    </row>
    <row r="8" spans="1:47">
      <c r="A8" t="s">
        <v>11</v>
      </c>
    </row>
    <row r="9" spans="1:47">
      <c r="A9" t="s">
        <v>12</v>
      </c>
    </row>
    <row r="10" spans="1:47">
      <c r="A10" t="s">
        <v>13</v>
      </c>
    </row>
    <row r="11" spans="1:47">
      <c r="A11" t="s">
        <v>14</v>
      </c>
    </row>
    <row r="12" spans="1:47">
      <c r="A12" t="s">
        <v>15</v>
      </c>
      <c r="U12" s="16"/>
      <c r="AG12" s="16"/>
      <c r="AT12" s="16"/>
      <c r="AU12" s="11" t="s">
        <v>393</v>
      </c>
    </row>
    <row r="13" spans="1:47">
      <c r="A13" t="s">
        <v>385</v>
      </c>
      <c r="L13" s="23"/>
      <c r="AT13" s="16"/>
    </row>
    <row r="14" spans="1:47">
      <c r="A14" t="s">
        <v>60</v>
      </c>
      <c r="R14" s="16"/>
      <c r="AC14" s="23" t="s">
        <v>394</v>
      </c>
      <c r="AF14" s="16"/>
      <c r="AG14" s="16"/>
      <c r="AT14" s="16"/>
    </row>
    <row r="15" spans="1:47">
      <c r="A15" t="s">
        <v>61</v>
      </c>
    </row>
    <row r="16" spans="1:47">
      <c r="A16" t="s">
        <v>62</v>
      </c>
      <c r="AS16" s="16"/>
    </row>
    <row r="17" spans="1:46">
      <c r="A17" t="s">
        <v>63</v>
      </c>
      <c r="AC17" s="16"/>
      <c r="AS17" s="16"/>
    </row>
    <row r="18" spans="1:46">
      <c r="A18" t="s">
        <v>64</v>
      </c>
      <c r="Q18" s="23"/>
      <c r="AS18" s="16"/>
    </row>
    <row r="19" spans="1:46">
      <c r="A19" t="s">
        <v>65</v>
      </c>
    </row>
    <row r="20" spans="1:46">
      <c r="A20" t="s">
        <v>66</v>
      </c>
    </row>
    <row r="21" spans="1:46">
      <c r="A21" t="s">
        <v>502</v>
      </c>
      <c r="L21" s="23"/>
      <c r="AS21" s="16"/>
    </row>
    <row r="22" spans="1:46">
      <c r="A22" t="s">
        <v>495</v>
      </c>
      <c r="L22" s="23"/>
      <c r="M22" s="23"/>
      <c r="Q22" s="23"/>
      <c r="AS22" s="16"/>
    </row>
    <row r="23" spans="1:46">
      <c r="A23" t="s">
        <v>69</v>
      </c>
      <c r="L23" s="23"/>
      <c r="M23" s="33"/>
      <c r="Q23" s="23"/>
      <c r="AS23" s="16"/>
    </row>
    <row r="24" spans="1:46">
      <c r="A24" t="s">
        <v>582</v>
      </c>
      <c r="L24" s="33"/>
      <c r="M24" s="16"/>
      <c r="Q24" s="16"/>
      <c r="R24" s="16"/>
      <c r="AC24" s="16"/>
      <c r="AS24" s="16"/>
    </row>
    <row r="25" spans="1:46">
      <c r="A25" t="s">
        <v>71</v>
      </c>
      <c r="N25" s="23" t="s">
        <v>418</v>
      </c>
      <c r="Q25" s="23" t="s">
        <v>417</v>
      </c>
      <c r="AC25" s="15" t="s">
        <v>415</v>
      </c>
      <c r="AD25" s="16" t="s">
        <v>432</v>
      </c>
      <c r="AG25" s="16" t="s">
        <v>416</v>
      </c>
      <c r="AS25" s="16"/>
    </row>
    <row r="26" spans="1:46">
      <c r="A26" t="s">
        <v>73</v>
      </c>
    </row>
    <row r="27" spans="1:46">
      <c r="A27" t="s">
        <v>74</v>
      </c>
    </row>
    <row r="28" spans="1:46">
      <c r="A28" t="s">
        <v>75</v>
      </c>
      <c r="AD28" s="16"/>
      <c r="AS28" s="16"/>
    </row>
    <row r="29" spans="1:46">
      <c r="A29" t="s">
        <v>77</v>
      </c>
      <c r="P29" s="15"/>
      <c r="R29" s="16" t="s">
        <v>423</v>
      </c>
      <c r="V29" s="16"/>
      <c r="W29" s="16" t="s">
        <v>419</v>
      </c>
      <c r="X29" s="16"/>
      <c r="AS29" s="16"/>
      <c r="AT29" s="16"/>
    </row>
    <row r="30" spans="1:46">
      <c r="A30" t="s">
        <v>78</v>
      </c>
      <c r="P30" s="4" t="s">
        <v>429</v>
      </c>
      <c r="Y30" s="16"/>
      <c r="AO30" s="16" t="s">
        <v>430</v>
      </c>
      <c r="AP30" s="16"/>
      <c r="AQ30" s="16" t="s">
        <v>431</v>
      </c>
      <c r="AT30" s="16"/>
    </row>
    <row r="31" spans="1:46">
      <c r="A31" t="s">
        <v>79</v>
      </c>
      <c r="R31" s="16"/>
      <c r="AC31" s="23"/>
    </row>
    <row r="32" spans="1:46">
      <c r="A32" t="s">
        <v>80</v>
      </c>
      <c r="R32" s="16"/>
      <c r="AC32" s="24" t="s">
        <v>475</v>
      </c>
      <c r="AG32" s="16" t="s">
        <v>384</v>
      </c>
    </row>
    <row r="33" spans="1:46">
      <c r="A33" t="s">
        <v>84</v>
      </c>
      <c r="R33" s="16" t="s">
        <v>434</v>
      </c>
      <c r="AC33" s="23" t="s">
        <v>433</v>
      </c>
    </row>
    <row r="34" spans="1:46">
      <c r="A34" t="s">
        <v>85</v>
      </c>
      <c r="AO34" s="16" t="s">
        <v>425</v>
      </c>
      <c r="AP34" s="16" t="s">
        <v>426</v>
      </c>
      <c r="AQ34" s="16" t="s">
        <v>427</v>
      </c>
      <c r="AR34" s="16" t="s">
        <v>424</v>
      </c>
    </row>
    <row r="35" spans="1:46">
      <c r="A35" t="s">
        <v>86</v>
      </c>
      <c r="V35" s="16"/>
      <c r="W35" s="16"/>
      <c r="X35" s="16"/>
      <c r="AC35" s="23" t="s">
        <v>437</v>
      </c>
      <c r="AE35" s="16"/>
      <c r="AM35" s="16"/>
      <c r="AN35" s="16"/>
      <c r="AT35" s="16"/>
    </row>
    <row r="36" spans="1:46">
      <c r="A36" t="s">
        <v>87</v>
      </c>
      <c r="V36" s="16"/>
      <c r="W36" s="16"/>
      <c r="X36" s="16"/>
      <c r="AC36" s="23" t="s">
        <v>436</v>
      </c>
      <c r="AF36" s="16"/>
      <c r="AG36" s="16"/>
      <c r="AM36" s="16"/>
      <c r="AN36" s="16"/>
      <c r="AT36" s="16"/>
    </row>
    <row r="37" spans="1:46">
      <c r="A37" t="s">
        <v>382</v>
      </c>
      <c r="V37" s="16"/>
      <c r="W37" s="16"/>
      <c r="X37" s="16"/>
      <c r="AC37" s="16" t="s">
        <v>437</v>
      </c>
      <c r="AE37" s="16"/>
      <c r="AM37" s="16"/>
      <c r="AN37" s="16"/>
      <c r="AT37" s="16"/>
    </row>
    <row r="38" spans="1:46">
      <c r="A38" t="s">
        <v>383</v>
      </c>
      <c r="V38" s="16"/>
      <c r="W38" s="16"/>
      <c r="X38" s="16"/>
      <c r="AC38" s="16" t="s">
        <v>436</v>
      </c>
      <c r="AF38" s="16"/>
      <c r="AG38" s="16"/>
      <c r="AM38" s="16"/>
      <c r="AN38" s="16"/>
      <c r="AT38" s="16"/>
    </row>
    <row r="39" spans="1:46" ht="14" customHeight="1">
      <c r="A39" t="s">
        <v>89</v>
      </c>
      <c r="Q39" s="23" t="s">
        <v>421</v>
      </c>
      <c r="V39" s="16"/>
      <c r="W39" s="16" t="s">
        <v>422</v>
      </c>
      <c r="X39" s="16"/>
      <c r="AC39" s="23" t="s">
        <v>438</v>
      </c>
      <c r="AG39" s="16" t="s">
        <v>420</v>
      </c>
    </row>
    <row r="40" spans="1:46" ht="14" customHeight="1">
      <c r="A40" t="s">
        <v>589</v>
      </c>
      <c r="Q40" s="16"/>
      <c r="V40" s="16"/>
      <c r="W40" s="16"/>
      <c r="X40" s="16"/>
      <c r="AC40" s="16"/>
      <c r="AG40" s="16"/>
    </row>
    <row r="41" spans="1:46">
      <c r="A41" t="s">
        <v>90</v>
      </c>
      <c r="AT41" s="16"/>
    </row>
    <row r="42" spans="1:46">
      <c r="A42" t="s">
        <v>91</v>
      </c>
      <c r="AT42" s="16"/>
    </row>
    <row r="43" spans="1:46">
      <c r="A43" t="s">
        <v>92</v>
      </c>
      <c r="AT43" s="16"/>
    </row>
    <row r="44" spans="1:46">
      <c r="A44" t="s">
        <v>93</v>
      </c>
      <c r="AO44" s="16" t="s">
        <v>428</v>
      </c>
      <c r="AT44" s="16"/>
    </row>
    <row r="45" spans="1:46">
      <c r="A45" t="s">
        <v>379</v>
      </c>
    </row>
    <row r="46" spans="1:46">
      <c r="A46" t="s">
        <v>378</v>
      </c>
    </row>
    <row r="48" spans="1:46" s="11" customFormat="1">
      <c r="A48" s="11" t="s">
        <v>455</v>
      </c>
      <c r="P48" s="4"/>
    </row>
    <row r="50" spans="1:3">
      <c r="B50" s="12" t="s">
        <v>374</v>
      </c>
    </row>
    <row r="51" spans="1:3">
      <c r="A51" s="12"/>
      <c r="B51" s="13"/>
      <c r="C51" t="s">
        <v>376</v>
      </c>
    </row>
    <row r="52" spans="1:3">
      <c r="B52" s="14"/>
      <c r="C52" t="s">
        <v>377</v>
      </c>
    </row>
    <row r="53" spans="1:3">
      <c r="B53" s="15"/>
      <c r="C53" t="s">
        <v>388</v>
      </c>
    </row>
    <row r="54" spans="1:3">
      <c r="B54" s="16"/>
      <c r="C54" t="s">
        <v>375</v>
      </c>
    </row>
    <row r="55" spans="1:3">
      <c r="B55" s="1" t="s">
        <v>380</v>
      </c>
      <c r="C55" t="s">
        <v>381</v>
      </c>
    </row>
    <row r="56" spans="1:3">
      <c r="B56" s="23"/>
      <c r="C56" t="s">
        <v>476</v>
      </c>
    </row>
  </sheetData>
  <conditionalFormatting sqref="B2:AJ22 B23:P24 B34:AQ34 AC39:AC40 AN2:AT24 AK2:AM33 AN25:AR25 AT25 AN26:AT28 Y29:AJ29 AN29:AR29 B29:X30 Z30:AJ30 AN30:AT33 B31:AB33 AD31:AJ33 AR34:AT35 AN35:AP35 B35:AB41 AD35:AJ41 AK35:AM47 AN36:AT36 AN37:AP37 AR37:AT37 AN38:AT47 B42:AJ47 B25:AJ28 R23:AJ24">
    <cfRule type="expression" dxfId="4" priority="3">
      <formula>$A2=B$1</formula>
    </cfRule>
  </conditionalFormatting>
  <conditionalFormatting sqref="Y30">
    <cfRule type="expression" dxfId="3" priority="7">
      <formula>$A30=#REF!</formula>
    </cfRule>
  </conditionalFormatting>
  <conditionalFormatting sqref="B54">
    <cfRule type="expression" dxfId="2" priority="60">
      <formula>$A54=B$1</formula>
    </cfRule>
  </conditionalFormatting>
  <conditionalFormatting sqref="AS25 AS29:AT29">
    <cfRule type="expression" dxfId="1" priority="9">
      <formula>#REF!=AS$1</formula>
    </cfRule>
  </conditionalFormatting>
  <conditionalFormatting sqref="Q23">
    <cfRule type="expression" dxfId="0" priority="86">
      <formula>$A23=Q$1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29"/>
  <sheetViews>
    <sheetView topLeftCell="A25" zoomScale="55" workbookViewId="0">
      <selection activeCell="J8" sqref="J8"/>
    </sheetView>
  </sheetViews>
  <sheetFormatPr defaultRowHeight="14.5"/>
  <cols>
    <col min="1" max="1" width="55.7265625" bestFit="1" customWidth="1"/>
    <col min="2" max="2" width="16.36328125" style="25"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464</v>
      </c>
      <c r="B1" s="25" t="s">
        <v>456</v>
      </c>
      <c r="C1" t="s">
        <v>469</v>
      </c>
      <c r="D1" t="s">
        <v>458</v>
      </c>
      <c r="E1" s="2" t="s">
        <v>461</v>
      </c>
      <c r="F1" t="s">
        <v>481</v>
      </c>
      <c r="G1" t="s">
        <v>457</v>
      </c>
      <c r="H1" t="s">
        <v>466</v>
      </c>
    </row>
    <row r="2" spans="1:10" ht="29">
      <c r="A2" t="s">
        <v>488</v>
      </c>
      <c r="B2" s="28" t="s">
        <v>520</v>
      </c>
      <c r="C2" t="s">
        <v>169</v>
      </c>
      <c r="D2" t="s">
        <v>489</v>
      </c>
      <c r="E2" s="2" t="s">
        <v>490</v>
      </c>
      <c r="F2" t="s">
        <v>169</v>
      </c>
      <c r="G2" t="s">
        <v>60</v>
      </c>
      <c r="H2" t="s">
        <v>77</v>
      </c>
    </row>
    <row r="3" spans="1:10" ht="58">
      <c r="A3" t="s">
        <v>465</v>
      </c>
      <c r="B3" s="28" t="s">
        <v>520</v>
      </c>
      <c r="C3" t="s">
        <v>472</v>
      </c>
      <c r="D3" t="s">
        <v>459</v>
      </c>
      <c r="E3" s="2" t="s">
        <v>487</v>
      </c>
      <c r="F3" t="s">
        <v>482</v>
      </c>
      <c r="G3" t="s">
        <v>474</v>
      </c>
      <c r="H3" t="s">
        <v>77</v>
      </c>
      <c r="I3" t="s">
        <v>86</v>
      </c>
      <c r="J3" t="s">
        <v>87</v>
      </c>
    </row>
    <row r="4" spans="1:10" ht="43.5">
      <c r="B4" s="27" t="s">
        <v>519</v>
      </c>
      <c r="C4" t="s">
        <v>470</v>
      </c>
      <c r="D4" t="s">
        <v>460</v>
      </c>
      <c r="E4" s="2" t="s">
        <v>463</v>
      </c>
      <c r="F4" t="s">
        <v>467</v>
      </c>
      <c r="G4" t="s">
        <v>528</v>
      </c>
      <c r="H4" t="s">
        <v>77</v>
      </c>
    </row>
    <row r="5" spans="1:10" ht="43.5">
      <c r="B5" s="27" t="s">
        <v>519</v>
      </c>
      <c r="C5" t="s">
        <v>470</v>
      </c>
      <c r="D5" t="s">
        <v>460</v>
      </c>
      <c r="E5" s="2" t="s">
        <v>462</v>
      </c>
      <c r="F5" t="s">
        <v>468</v>
      </c>
      <c r="G5" t="s">
        <v>527</v>
      </c>
      <c r="H5" t="s">
        <v>77</v>
      </c>
    </row>
    <row r="6" spans="1:10" ht="29">
      <c r="B6" s="27" t="s">
        <v>519</v>
      </c>
      <c r="C6" t="s">
        <v>471</v>
      </c>
      <c r="D6" t="s">
        <v>600</v>
      </c>
      <c r="E6" s="2" t="s">
        <v>601</v>
      </c>
      <c r="F6" t="s">
        <v>602</v>
      </c>
      <c r="G6" t="s">
        <v>604</v>
      </c>
      <c r="H6" t="s">
        <v>383</v>
      </c>
      <c r="I6" t="s">
        <v>77</v>
      </c>
    </row>
    <row r="7" spans="1:10">
      <c r="B7" s="27" t="s">
        <v>519</v>
      </c>
      <c r="D7" t="s">
        <v>599</v>
      </c>
      <c r="F7" t="s">
        <v>482</v>
      </c>
      <c r="G7" t="s">
        <v>382</v>
      </c>
      <c r="H7" t="s">
        <v>87</v>
      </c>
      <c r="I7" t="s">
        <v>77</v>
      </c>
    </row>
    <row r="8" spans="1:10">
      <c r="B8" s="27"/>
      <c r="D8" t="s">
        <v>603</v>
      </c>
      <c r="G8" t="s">
        <v>86</v>
      </c>
      <c r="H8" t="s">
        <v>383</v>
      </c>
      <c r="I8" t="s">
        <v>77</v>
      </c>
    </row>
    <row r="9" spans="1:10" ht="43.5">
      <c r="B9" s="29" t="s">
        <v>587</v>
      </c>
      <c r="C9" t="s">
        <v>472</v>
      </c>
      <c r="D9" t="s">
        <v>460</v>
      </c>
      <c r="E9" s="2" t="s">
        <v>524</v>
      </c>
      <c r="F9" t="s">
        <v>525</v>
      </c>
      <c r="G9" t="s">
        <v>526</v>
      </c>
      <c r="H9" t="s">
        <v>77</v>
      </c>
    </row>
    <row r="10" spans="1:10" ht="43.5">
      <c r="B10" s="29" t="s">
        <v>588</v>
      </c>
      <c r="C10" t="s">
        <v>470</v>
      </c>
      <c r="D10" t="s">
        <v>460</v>
      </c>
      <c r="E10" s="2" t="s">
        <v>521</v>
      </c>
      <c r="F10" t="s">
        <v>522</v>
      </c>
      <c r="G10" t="s">
        <v>523</v>
      </c>
    </row>
    <row r="11" spans="1:10" ht="43.5">
      <c r="B11" s="26" t="s">
        <v>518</v>
      </c>
      <c r="C11" t="s">
        <v>470</v>
      </c>
      <c r="D11" t="s">
        <v>460</v>
      </c>
      <c r="E11" s="2" t="s">
        <v>485</v>
      </c>
      <c r="F11" t="s">
        <v>486</v>
      </c>
      <c r="G11" t="s">
        <v>89</v>
      </c>
      <c r="H11" t="s">
        <v>77</v>
      </c>
    </row>
    <row r="12" spans="1:10" ht="29">
      <c r="B12" s="28" t="s">
        <v>520</v>
      </c>
      <c r="C12" t="s">
        <v>471</v>
      </c>
      <c r="D12" t="s">
        <v>473</v>
      </c>
      <c r="E12" s="2" t="s">
        <v>479</v>
      </c>
      <c r="F12" t="s">
        <v>480</v>
      </c>
      <c r="G12" t="s">
        <v>84</v>
      </c>
      <c r="H12" t="s">
        <v>77</v>
      </c>
    </row>
    <row r="13" spans="1:10" ht="43.5">
      <c r="A13" s="2" t="s">
        <v>531</v>
      </c>
      <c r="B13" s="31" t="s">
        <v>518</v>
      </c>
      <c r="C13" t="s">
        <v>471</v>
      </c>
      <c r="D13" t="s">
        <v>477</v>
      </c>
      <c r="E13" s="2" t="s">
        <v>478</v>
      </c>
      <c r="F13" t="s">
        <v>598</v>
      </c>
      <c r="G13" t="s">
        <v>80</v>
      </c>
      <c r="H13" t="s">
        <v>77</v>
      </c>
      <c r="I13" t="s">
        <v>84</v>
      </c>
    </row>
    <row r="14" spans="1:10" ht="43.5">
      <c r="B14" s="28" t="s">
        <v>520</v>
      </c>
      <c r="C14" t="s">
        <v>169</v>
      </c>
      <c r="D14" t="s">
        <v>483</v>
      </c>
      <c r="E14" s="2" t="s">
        <v>484</v>
      </c>
      <c r="F14" t="s">
        <v>169</v>
      </c>
      <c r="G14" t="s">
        <v>84</v>
      </c>
      <c r="H14" t="s">
        <v>77</v>
      </c>
      <c r="I14" t="s">
        <v>79</v>
      </c>
    </row>
    <row r="15" spans="1:10" ht="58">
      <c r="A15" t="s">
        <v>493</v>
      </c>
      <c r="B15" s="30" t="s">
        <v>586</v>
      </c>
      <c r="C15" t="s">
        <v>472</v>
      </c>
      <c r="D15" t="s">
        <v>494</v>
      </c>
      <c r="E15" s="2" t="s">
        <v>492</v>
      </c>
      <c r="F15" t="s">
        <v>491</v>
      </c>
      <c r="G15" t="s">
        <v>385</v>
      </c>
      <c r="H15" t="s">
        <v>15</v>
      </c>
      <c r="I15" t="s">
        <v>502</v>
      </c>
    </row>
    <row r="16" spans="1:10" ht="29">
      <c r="A16" t="s">
        <v>536</v>
      </c>
      <c r="B16" s="31" t="s">
        <v>518</v>
      </c>
      <c r="C16" t="s">
        <v>472</v>
      </c>
      <c r="D16" t="s">
        <v>517</v>
      </c>
      <c r="E16" s="2" t="s">
        <v>516</v>
      </c>
      <c r="F16" t="s">
        <v>515</v>
      </c>
      <c r="G16" t="s">
        <v>514</v>
      </c>
      <c r="H16" t="s">
        <v>15</v>
      </c>
      <c r="I16" t="s">
        <v>502</v>
      </c>
    </row>
    <row r="17" spans="1:10">
      <c r="B17" s="31" t="s">
        <v>518</v>
      </c>
      <c r="C17" t="s">
        <v>472</v>
      </c>
      <c r="E17" s="2" t="s">
        <v>529</v>
      </c>
      <c r="F17" t="s">
        <v>530</v>
      </c>
      <c r="G17" t="s">
        <v>502</v>
      </c>
      <c r="H17" t="s">
        <v>15</v>
      </c>
    </row>
    <row r="18" spans="1:10" ht="58">
      <c r="A18" t="s">
        <v>534</v>
      </c>
      <c r="B18" s="30" t="s">
        <v>586</v>
      </c>
      <c r="C18" t="s">
        <v>472</v>
      </c>
      <c r="D18" t="s">
        <v>535</v>
      </c>
      <c r="E18" s="2" t="s">
        <v>532</v>
      </c>
      <c r="F18" t="s">
        <v>533</v>
      </c>
      <c r="G18" t="s">
        <v>71</v>
      </c>
      <c r="H18" t="s">
        <v>60</v>
      </c>
    </row>
    <row r="19" spans="1:10" ht="43.5">
      <c r="A19" t="s">
        <v>541</v>
      </c>
      <c r="B19" s="30" t="s">
        <v>586</v>
      </c>
      <c r="C19" t="s">
        <v>470</v>
      </c>
      <c r="D19" t="s">
        <v>537</v>
      </c>
      <c r="E19" s="2" t="s">
        <v>540</v>
      </c>
      <c r="F19" t="s">
        <v>538</v>
      </c>
      <c r="G19" t="s">
        <v>539</v>
      </c>
      <c r="H19" t="s">
        <v>64</v>
      </c>
    </row>
    <row r="20" spans="1:10" ht="29">
      <c r="A20" t="s">
        <v>545</v>
      </c>
      <c r="B20" s="31" t="s">
        <v>518</v>
      </c>
      <c r="C20" t="s">
        <v>470</v>
      </c>
      <c r="D20" t="s">
        <v>542</v>
      </c>
      <c r="E20" s="2" t="s">
        <v>543</v>
      </c>
      <c r="F20" t="s">
        <v>544</v>
      </c>
      <c r="G20" t="s">
        <v>539</v>
      </c>
      <c r="H20" t="s">
        <v>77</v>
      </c>
    </row>
    <row r="21" spans="1:10" ht="43.5">
      <c r="A21" t="s">
        <v>548</v>
      </c>
      <c r="B21" s="30" t="s">
        <v>586</v>
      </c>
      <c r="C21" t="s">
        <v>472</v>
      </c>
      <c r="D21" t="s">
        <v>546</v>
      </c>
      <c r="E21" s="2" t="s">
        <v>547</v>
      </c>
      <c r="F21" t="s">
        <v>549</v>
      </c>
      <c r="G21" t="s">
        <v>539</v>
      </c>
      <c r="H21" t="s">
        <v>78</v>
      </c>
    </row>
    <row r="22" spans="1:10">
      <c r="A22" t="s">
        <v>552</v>
      </c>
      <c r="B22" s="30" t="s">
        <v>573</v>
      </c>
      <c r="C22" t="s">
        <v>472</v>
      </c>
      <c r="D22" t="s">
        <v>553</v>
      </c>
      <c r="E22" s="2" t="s">
        <v>551</v>
      </c>
      <c r="F22" t="s">
        <v>550</v>
      </c>
      <c r="G22" t="s">
        <v>539</v>
      </c>
      <c r="H22" t="s">
        <v>64</v>
      </c>
      <c r="I22" t="s">
        <v>78</v>
      </c>
      <c r="J22" t="s">
        <v>77</v>
      </c>
    </row>
    <row r="23" spans="1:10" ht="72.5">
      <c r="A23" t="s">
        <v>559</v>
      </c>
      <c r="B23" s="30" t="s">
        <v>586</v>
      </c>
      <c r="C23" t="s">
        <v>472</v>
      </c>
      <c r="D23" t="s">
        <v>561</v>
      </c>
      <c r="E23" s="2" t="s">
        <v>560</v>
      </c>
      <c r="F23" t="s">
        <v>558</v>
      </c>
      <c r="G23" t="s">
        <v>63</v>
      </c>
      <c r="H23" t="s">
        <v>557</v>
      </c>
      <c r="I23" t="s">
        <v>89</v>
      </c>
    </row>
    <row r="24" spans="1:10" ht="87">
      <c r="A24" t="s">
        <v>562</v>
      </c>
      <c r="B24" s="30" t="s">
        <v>586</v>
      </c>
      <c r="C24" t="s">
        <v>472</v>
      </c>
      <c r="D24" t="s">
        <v>563</v>
      </c>
      <c r="E24" s="2" t="s">
        <v>565</v>
      </c>
      <c r="F24" t="s">
        <v>564</v>
      </c>
      <c r="G24" t="s">
        <v>63</v>
      </c>
      <c r="H24" t="s">
        <v>64</v>
      </c>
      <c r="I24" t="s">
        <v>71</v>
      </c>
    </row>
    <row r="25" spans="1:10" ht="43.5">
      <c r="B25" s="30" t="s">
        <v>586</v>
      </c>
      <c r="C25" t="s">
        <v>472</v>
      </c>
      <c r="D25" t="s">
        <v>554</v>
      </c>
      <c r="E25" s="2" t="s">
        <v>555</v>
      </c>
      <c r="F25" t="s">
        <v>556</v>
      </c>
      <c r="G25" t="s">
        <v>63</v>
      </c>
      <c r="H25" t="s">
        <v>64</v>
      </c>
    </row>
    <row r="26" spans="1:10" ht="43.5">
      <c r="B26" s="30" t="s">
        <v>586</v>
      </c>
      <c r="C26" t="s">
        <v>471</v>
      </c>
      <c r="D26" t="s">
        <v>568</v>
      </c>
      <c r="E26" s="2" t="s">
        <v>567</v>
      </c>
      <c r="F26" t="s">
        <v>566</v>
      </c>
      <c r="G26" t="s">
        <v>63</v>
      </c>
      <c r="H26" t="s">
        <v>71</v>
      </c>
    </row>
    <row r="27" spans="1:10" ht="58">
      <c r="A27" t="s">
        <v>569</v>
      </c>
      <c r="B27" s="30" t="s">
        <v>586</v>
      </c>
      <c r="C27" t="s">
        <v>472</v>
      </c>
      <c r="D27" t="s">
        <v>570</v>
      </c>
      <c r="E27" s="2" t="s">
        <v>571</v>
      </c>
      <c r="F27" t="s">
        <v>572</v>
      </c>
      <c r="G27" t="s">
        <v>63</v>
      </c>
      <c r="H27" t="s">
        <v>71</v>
      </c>
      <c r="I27" t="s">
        <v>77</v>
      </c>
    </row>
    <row r="28" spans="1:10" ht="58">
      <c r="A28" t="s">
        <v>577</v>
      </c>
      <c r="B28" s="31" t="s">
        <v>518</v>
      </c>
      <c r="C28" t="s">
        <v>472</v>
      </c>
      <c r="D28" t="s">
        <v>574</v>
      </c>
      <c r="E28" s="2" t="s">
        <v>575</v>
      </c>
      <c r="F28" t="s">
        <v>576</v>
      </c>
      <c r="G28" t="s">
        <v>63</v>
      </c>
      <c r="H28" t="s">
        <v>89</v>
      </c>
    </row>
    <row r="29" spans="1:10" ht="116">
      <c r="A29" t="s">
        <v>581</v>
      </c>
      <c r="B29" s="30" t="s">
        <v>586</v>
      </c>
      <c r="C29" t="s">
        <v>471</v>
      </c>
      <c r="D29" t="s">
        <v>578</v>
      </c>
      <c r="E29" s="2" t="s">
        <v>579</v>
      </c>
      <c r="F29" t="s">
        <v>580</v>
      </c>
      <c r="G29" t="s">
        <v>63</v>
      </c>
      <c r="H29" t="s">
        <v>495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workbookViewId="0"/>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395</v>
      </c>
      <c r="C1" t="s">
        <v>442</v>
      </c>
      <c r="D1" t="s">
        <v>443</v>
      </c>
    </row>
    <row r="2" spans="2:6" ht="29">
      <c r="B2" s="2" t="s">
        <v>396</v>
      </c>
      <c r="C2" t="s">
        <v>77</v>
      </c>
      <c r="D2" t="s">
        <v>60</v>
      </c>
      <c r="E2" t="s">
        <v>73</v>
      </c>
    </row>
    <row r="3" spans="2:6" ht="29">
      <c r="B3" s="2" t="s">
        <v>396</v>
      </c>
      <c r="C3" t="s">
        <v>77</v>
      </c>
      <c r="D3" t="s">
        <v>70</v>
      </c>
      <c r="E3" t="s">
        <v>73</v>
      </c>
    </row>
    <row r="5" spans="2:6" s="11" customFormat="1">
      <c r="B5" s="19" t="s">
        <v>435</v>
      </c>
      <c r="C5" s="11" t="s">
        <v>15</v>
      </c>
      <c r="D5" s="11" t="s">
        <v>70</v>
      </c>
      <c r="E5" s="11" t="s">
        <v>73</v>
      </c>
    </row>
    <row r="7" spans="2:6" ht="29">
      <c r="B7" s="2" t="s">
        <v>439</v>
      </c>
      <c r="C7" t="s">
        <v>77</v>
      </c>
      <c r="D7" t="s">
        <v>87</v>
      </c>
      <c r="E7" t="s">
        <v>86</v>
      </c>
    </row>
    <row r="8" spans="2:6" ht="29">
      <c r="B8" s="2" t="s">
        <v>441</v>
      </c>
      <c r="C8" t="s">
        <v>77</v>
      </c>
      <c r="D8" t="s">
        <v>87</v>
      </c>
      <c r="E8" t="s">
        <v>86</v>
      </c>
      <c r="F8" t="s">
        <v>89</v>
      </c>
    </row>
    <row r="9" spans="2:6">
      <c r="C9" t="s">
        <v>77</v>
      </c>
      <c r="D9" t="s">
        <v>87</v>
      </c>
    </row>
    <row r="12" spans="2:6" ht="29">
      <c r="B12" s="2" t="s">
        <v>440</v>
      </c>
      <c r="C12" t="s">
        <v>87</v>
      </c>
      <c r="D12" t="s">
        <v>60</v>
      </c>
      <c r="E12" t="s">
        <v>73</v>
      </c>
    </row>
    <row r="17" spans="2:5" ht="43.5">
      <c r="B17" s="2" t="s">
        <v>445</v>
      </c>
      <c r="C17" t="s">
        <v>84</v>
      </c>
      <c r="D17" t="s">
        <v>320</v>
      </c>
      <c r="E17" t="s">
        <v>444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2025-05-27T11:11:18Z</dcterms:modified>
</cp:coreProperties>
</file>