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wangk\Desktop\vaccination_uptake_jacsis2023\Data\JACSIS2023\processed\"/>
    </mc:Choice>
  </mc:AlternateContent>
  <xr:revisionPtr revIDLastSave="0" documentId="13_ncr:1_{6A3E3069-EFCA-4065-9513-89A555A26DC8}" xr6:coauthVersionLast="47" xr6:coauthVersionMax="47" xr10:uidLastSave="{00000000-0000-0000-0000-000000000000}"/>
  <bookViews>
    <workbookView xWindow="3470" yWindow="690" windowWidth="14400" windowHeight="8710" firstSheet="1" activeTab="3"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5" i="2" l="1"/>
  <c r="D126" i="2" s="1"/>
  <c r="D127" i="2" s="1"/>
  <c r="D128" i="2" s="1"/>
  <c r="D129" i="2" s="1"/>
  <c r="D130" i="2" s="1"/>
  <c r="D131" i="2" s="1"/>
  <c r="D132" i="2" s="1"/>
  <c r="D133" i="2" s="1"/>
  <c r="D134" i="2" s="1"/>
  <c r="D135" i="2" s="1"/>
  <c r="D136" i="2" s="1"/>
  <c r="D137" i="2" s="1"/>
  <c r="D138" i="2" s="1"/>
  <c r="D139" i="2" s="1"/>
  <c r="D140" i="2" s="1"/>
  <c r="D141" i="2" s="1"/>
  <c r="D106" i="2"/>
  <c r="D107" i="2" s="1"/>
  <c r="D108" i="2" s="1"/>
  <c r="D109" i="2" s="1"/>
  <c r="D110" i="2" s="1"/>
  <c r="D111" i="2" s="1"/>
  <c r="D112" i="2" s="1"/>
  <c r="D113" i="2" s="1"/>
  <c r="D114" i="2" s="1"/>
  <c r="D115" i="2" s="1"/>
  <c r="D116" i="2" s="1"/>
  <c r="D117" i="2" s="1"/>
  <c r="D118" i="2" s="1"/>
  <c r="D119" i="2" s="1"/>
  <c r="D120" i="2" s="1"/>
  <c r="D121" i="2" s="1"/>
  <c r="D122" i="2" s="1"/>
  <c r="D87" i="2"/>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E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tc={443BE410-81F7-49D5-89CA-23D177220CB4}</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 ref="E238" authorId="1" shapeId="0" xr:uid="{443BE410-81F7-49D5-89CA-23D177220CB4}">
      <text>
        <t xml:space="preserve">[Threaded comment]
Your version of Excel allows you to read this threaded comment; however, any edits to it will get removed if the file is opened in a newer version of Excel. Learn more: https://go.microsoft.com/fwlink/?linkid=870924
Comment:
    Come back and change the time bins based on how the data behaves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tc={7F40D788-9EC4-40FB-A9F9-AD66BD761ADD}</author>
    <author>Kevin Wang</author>
    <author>tc={96A696B5-9B70-421D-BAE5-16DC63333B7B}</author>
  </authors>
  <commentList>
    <comment ref="D18" authorId="0" shapeId="0" xr:uid="{7F40D788-9EC4-40FB-A9F9-AD66BD761ADD}">
      <text>
        <t>[Threaded comment]
Your version of Excel allows you to read this threaded comment; however, any edits to it will get removed if the file is opened in a newer version of Excel. Learn more: https://go.microsoft.com/fwlink/?linkid=870924
Comment:
    Should be age_cat and age_of_interest
I will figure it out and update once I find out which graph this is referring to</t>
      </text>
    </comment>
    <comment ref="A44" authorId="1" shapeId="0" xr:uid="{596F102C-84BE-40F1-A512-14A8EBE941E9}">
      <text>
        <r>
          <rPr>
            <b/>
            <sz val="9"/>
            <color indexed="81"/>
            <rFont val="Tahoma"/>
            <charset val="1"/>
          </rPr>
          <t>Kevin Wang:</t>
        </r>
        <r>
          <rPr>
            <sz val="9"/>
            <color indexed="81"/>
            <rFont val="Tahoma"/>
            <charset val="1"/>
          </rPr>
          <t xml:space="preserve">
Has already been investigated by household_total * test_marital_status
found to be null
</t>
        </r>
      </text>
    </comment>
    <comment ref="A45" authorId="2" shapeId="0" xr:uid="{96A696B5-9B70-421D-BAE5-16DC63333B7B}">
      <text>
        <t>[Threaded comment]
Your version of Excel allows you to read this threaded comment; however, any edits to it will get removed if the file is opened in a newer version of Excel. Learn more: https://go.microsoft.com/fwlink/?linkid=870924
Comment:
    Will be interesting to see if marital status (i..e single parents) are affected by the number of children they have to care for.</t>
      </text>
    </comment>
  </commentList>
</comments>
</file>

<file path=xl/sharedStrings.xml><?xml version="1.0" encoding="utf-8"?>
<sst xmlns="http://schemas.openxmlformats.org/spreadsheetml/2006/main" count="2024" uniqueCount="673">
  <si>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</si>
  <si>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</si>
  <si>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</si>
  <si>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</si>
  <si>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</si>
  <si>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</si>
  <si>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</si>
  <si>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</si>
  <si>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</si>
  <si>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</si>
  <si>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</si>
  <si>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</si>
  <si>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</si>
  <si>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</si>
  <si>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</si>
  <si>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</si>
  <si>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</si>
  <si>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</si>
  <si>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</si>
  <si>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</si>
  <si>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</si>
  <si>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</si>
  <si>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</si>
  <si>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</si>
  <si>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</si>
  <si>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</si>
  <si>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</si>
  <si>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</si>
  <si>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</si>
  <si>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</si>
  <si>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</si>
  <si>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</si>
  <si>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</si>
  <si>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</si>
  <si>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</si>
  <si>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</si>
  <si>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</si>
  <si>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</si>
  <si>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</si>
  <si>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</si>
  <si>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</si>
  <si>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</si>
  <si>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</si>
  <si>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</si>
  <si>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</si>
  <si>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</si>
  <si>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</si>
  <si>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</si>
  <si>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</si>
  <si>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</si>
  <si>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</si>
  <si>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</si>
  <si>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</si>
  <si>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</si>
  <si>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</si>
  <si>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</si>
  <si>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</si>
  <si>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</si>
  <si>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</si>
  <si>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</si>
  <si>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</si>
  <si>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</si>
  <si>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</si>
  <si>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</si>
  <si>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</si>
  <si>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</si>
  <si>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</si>
  <si>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</si>
  <si>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</si>
  <si>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</si>
  <si>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</si>
  <si>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</si>
  <si>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</si>
  <si>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</si>
  <si>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</si>
  <si>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</si>
  <si>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</si>
  <si>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</si>
  <si>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</si>
  <si>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</si>
  <si>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</si>
  <si>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</si>
  <si>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</si>
  <si>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</si>
  <si>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</si>
  <si>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</si>
  <si>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</si>
  <si>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</si>
  <si>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</si>
  <si>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</si>
  <si>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</si>
  <si>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</si>
  <si>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</si>
  <si>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</si>
  <si>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</si>
  <si>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</si>
  <si>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</si>
  <si>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</si>
  <si>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</si>
  <si>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</si>
  <si>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</si>
  <si>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</si>
  <si>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</si>
  <si>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</si>
  <si>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</si>
  <si>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</si>
  <si>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</si>
  <si>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</si>
  <si>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</si>
  <si>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</si>
  <si>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</si>
  <si>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</si>
  <si>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</si>
  <si>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</si>
  <si>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</si>
  <si>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</si>
  <si>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</si>
  <si>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</si>
  <si>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</si>
  <si>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</si>
  <si>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</si>
  <si>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</si>
  <si>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</si>
  <si>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</si>
  <si>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</si>
  <si>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</si>
  <si>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</si>
  <si>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</si>
  <si>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</si>
  <si>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</si>
  <si>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</si>
  <si>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</si>
  <si>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</si>
  <si>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</si>
  <si>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</si>
  <si>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</si>
  <si>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</si>
  <si>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</si>
  <si>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</si>
  <si>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</si>
  <si>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</si>
  <si>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</si>
  <si>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</si>
  <si>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</si>
  <si>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</si>
  <si>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</si>
  <si>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</si>
  <si>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</si>
  <si>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</si>
  <si>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</si>
  <si>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</si>
  <si>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</si>
  <si>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</si>
  <si>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</si>
  <si>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</si>
  <si>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</si>
  <si>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</si>
  <si>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</si>
  <si>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</si>
  <si>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</si>
  <si>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</si>
  <si>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</si>
  <si>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</si>
  <si>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</si>
  <si>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</si>
  <si>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</si>
  <si>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</si>
  <si>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</si>
  <si>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</si>
  <si>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</si>
  <si>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</si>
  <si>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</si>
  <si>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</si>
  <si>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</si>
  <si>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</si>
  <si>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</si>
  <si>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</si>
  <si>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</si>
  <si>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</si>
  <si>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</si>
  <si>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</si>
  <si>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</si>
  <si>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</si>
  <si>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</si>
  <si>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</si>
  <si>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</si>
  <si>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</si>
  <si>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</si>
  <si>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</si>
  <si>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</si>
  <si>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</si>
  <si>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</si>
  <si>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</si>
  <si>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</si>
  <si>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</si>
  <si>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</si>
  <si>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</si>
  <si>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</si>
  <si>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</si>
  <si>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</si>
  <si>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</si>
  <si>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</si>
  <si>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</si>
  <si>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</si>
  <si>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</si>
  <si>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</si>
  <si>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</si>
  <si>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</si>
  <si>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</si>
  <si>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</si>
  <si>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</si>
  <si>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</si>
  <si>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</si>
  <si>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</si>
  <si>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</si>
  <si>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</si>
  <si>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</si>
  <si>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</si>
  <si>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</si>
  <si>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</si>
  <si>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</si>
  <si>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</si>
  <si>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</si>
  <si>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</si>
  <si>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</si>
  <si>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</si>
  <si>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</si>
  <si>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</si>
  <si>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</si>
  <si>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</si>
  <si>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</si>
  <si>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</si>
  <si>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</si>
  <si>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</si>
  <si>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</si>
  <si>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</si>
  <si>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</si>
  <si>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</si>
  <si>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</si>
  <si>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</si>
  <si>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</si>
  <si>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</si>
  <si>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</si>
  <si>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</si>
  <si>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</si>
  <si>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</si>
  <si>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</si>
  <si>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</si>
  <si>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</si>
  <si>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</si>
  <si>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</si>
  <si>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</si>
  <si>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</si>
  <si>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</si>
  <si>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</si>
  <si>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</si>
  <si>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</si>
  <si>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</si>
  <si>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</si>
  <si>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</si>
  <si>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</si>
  <si>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</si>
  <si>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</si>
  <si>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</si>
  <si>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</si>
  <si>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</si>
  <si>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</si>
  <si>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</si>
  <si>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</si>
  <si>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</si>
  <si>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</si>
  <si>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</si>
  <si>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</si>
  <si>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</si>
  <si>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</si>
  <si>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</si>
  <si>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</si>
  <si>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</si>
  <si>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</si>
  <si>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</si>
  <si>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</si>
  <si>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</si>
  <si>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</si>
  <si>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</si>
  <si>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</si>
  <si>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</si>
  <si>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</si>
  <si>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</si>
  <si>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</si>
  <si>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</si>
  <si>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</si>
  <si>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</si>
  <si>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</si>
  <si>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</si>
  <si>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</si>
  <si>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</si>
  <si>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</si>
  <si>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</si>
  <si>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</si>
  <si>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</si>
  <si>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</si>
  <si>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</si>
  <si>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</si>
  <si>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</si>
  <si>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</si>
  <si>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</si>
  <si>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</si>
  <si>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</si>
  <si>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</si>
  <si>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</si>
  <si>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</si>
  <si>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</si>
  <si>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</si>
  <si>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</si>
  <si>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</si>
  <si>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</si>
  <si>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</si>
  <si>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</si>
  <si>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</si>
  <si>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</si>
  <si>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</si>
  <si>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</si>
  <si>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</si>
  <si>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</si>
  <si>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</si>
  <si>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</si>
  <si>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</si>
  <si>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</si>
  <si>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</si>
  <si>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</si>
  <si>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</si>
  <si>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</si>
  <si>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</si>
  <si>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</si>
  <si>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</si>
  <si>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</si>
  <si>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</si>
  <si>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</si>
  <si>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</si>
  <si>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</si>
  <si>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</si>
  <si>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</si>
  <si>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</si>
  <si>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</si>
  <si>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</si>
  <si>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</si>
  <si>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</si>
  <si>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</si>
  <si>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</si>
  <si>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</si>
  <si>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</si>
  <si>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</si>
  <si>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</si>
  <si>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</si>
  <si>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</si>
  <si>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</si>
  <si>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</si>
  <si>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</si>
  <si>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</si>
  <si>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</si>
  <si>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</si>
  <si>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</si>
  <si>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</si>
  <si>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</si>
  <si>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</si>
  <si>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</si>
  <si>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</si>
  <si>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</si>
  <si>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</si>
  <si>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</si>
  <si>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</si>
  <si>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</si>
  <si>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</si>
  <si>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</si>
  <si>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</si>
  <si>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</si>
  <si>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</si>
  <si>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</si>
  <si>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</si>
  <si>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</si>
  <si>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</si>
  <si>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</si>
  <si>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</si>
  <si>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</si>
  <si>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</si>
  <si>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</si>
  <si>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</si>
  <si>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</si>
  <si>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</si>
  <si>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</si>
  <si>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</si>
  <si>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</si>
  <si>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</si>
  <si>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</si>
  <si>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</si>
  <si>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</si>
  <si>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</si>
  <si>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</si>
  <si>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</si>
  <si>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</si>
  <si>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</si>
  <si>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</si>
  <si>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</si>
  <si>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</si>
  <si>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</si>
  <si>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</si>
  <si>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</si>
  <si>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</si>
  <si>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</si>
  <si>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</si>
  <si>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</si>
  <si>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</si>
  <si>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</si>
  <si>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</si>
  <si>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</si>
  <si>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mean household size increases with marriage (3.2 v 3.9)</t>
  </si>
  <si>
    <t>children with married parents have 2 parents and vice versa</t>
  </si>
  <si>
    <t>siblings = -(income)^2</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</si>
  <si>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</si>
  <si>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</si>
  <si>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</si>
  <si>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</si>
  <si>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</si>
  <si>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</si>
  <si>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</si>
  <si>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</si>
  <si>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</si>
  <si>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</si>
  <si>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</si>
  <si>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</si>
  <si>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</si>
  <si>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</si>
  <si>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</si>
  <si>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</si>
  <si>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</si>
  <si>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</si>
  <si>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</si>
  <si>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</si>
  <si>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</si>
  <si>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</si>
  <si>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</si>
  <si>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</si>
  <si>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</si>
  <si>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</si>
  <si>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</si>
  <si>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</si>
  <si>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</si>
  <si>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</si>
  <si>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</si>
  <si>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</si>
  <si>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</si>
  <si>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</si>
  <si>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</si>
  <si>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</si>
  <si>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</si>
  <si>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</si>
  <si>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</si>
  <si>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</si>
  <si>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</si>
  <si>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</si>
  <si>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</si>
  <si>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</si>
  <si>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</si>
  <si>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</si>
  <si>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</si>
  <si>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</si>
  <si>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</si>
  <si>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</si>
  <si>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</si>
  <si>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</si>
  <si>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</si>
  <si>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</si>
  <si>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</si>
  <si>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</si>
  <si>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</si>
  <si>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</si>
  <si>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</si>
  <si>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</si>
  <si>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</si>
  <si>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</si>
  <si>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</si>
  <si>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</si>
  <si>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</si>
  <si>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</si>
  <si>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</si>
  <si>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</si>
  <si>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</si>
  <si>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</si>
  <si>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</si>
  <si>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</si>
  <si>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</si>
  <si>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</si>
  <si>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</si>
  <si>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</si>
  <si>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</si>
  <si>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</si>
  <si>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</si>
  <si>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</si>
  <si>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</si>
  <si>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</si>
  <si>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</si>
  <si>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</si>
  <si>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</si>
  <si>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</si>
  <si>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</si>
  <si>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</si>
  <si>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</si>
  <si>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</si>
  <si>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</si>
  <si>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</si>
  <si>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</si>
  <si>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</si>
  <si>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</si>
  <si>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</si>
  <si>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</si>
  <si>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</si>
  <si>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</si>
  <si>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</si>
  <si>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</si>
  <si>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</si>
  <si>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</si>
  <si>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</si>
  <si>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</si>
  <si>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</si>
  <si>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</si>
  <si>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</si>
  <si>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</si>
  <si>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</si>
  <si>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</si>
  <si>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</si>
  <si>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</si>
  <si>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</si>
  <si>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</si>
  <si>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</si>
  <si>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</si>
  <si>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</si>
  <si>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</si>
  <si>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</si>
  <si>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</si>
  <si>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</si>
  <si>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</si>
  <si>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</si>
  <si>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</si>
  <si>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</si>
  <si>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</si>
  <si>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</si>
  <si>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</si>
  <si>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</si>
  <si>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</si>
  <si>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</si>
  <si>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</si>
  <si>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</si>
  <si>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</si>
  <si>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</si>
  <si>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</si>
  <si>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</si>
  <si>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</si>
  <si>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</si>
  <si>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</si>
  <si>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</si>
  <si>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</si>
  <si>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</si>
  <si>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</si>
  <si>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</si>
  <si>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</si>
  <si>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</si>
  <si>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</si>
  <si>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</si>
  <si>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</si>
  <si>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</si>
  <si>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</si>
  <si>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</si>
  <si>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</si>
  <si>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</si>
  <si>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</si>
  <si>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</si>
  <si>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</si>
  <si>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</si>
  <si>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</si>
  <si>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</si>
  <si>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</si>
  <si>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</si>
  <si>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</si>
  <si>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</si>
  <si>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</si>
  <si>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</si>
  <si>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</si>
  <si>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</si>
  <si>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</si>
  <si>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</si>
  <si>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</si>
  <si>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</si>
  <si>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</si>
  <si>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</si>
  <si>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</si>
  <si>
    <t>child_grand_income</t>
  </si>
  <si>
    <t>child_grand * test_household_income</t>
  </si>
  <si>
    <t>child_grand_parents</t>
  </si>
  <si>
    <t>An increasing number of grandparents reduces the uptakeof both vaccines when the child only has 1 parent as opposed to increasing the uptake of vaccines when the child has 2 parents</t>
  </si>
  <si>
    <t>child_grand * child_parents</t>
  </si>
  <si>
    <t>child_grand_parents_income</t>
  </si>
  <si>
    <t>child_grand * child_parents * test_household_income</t>
  </si>
  <si>
    <t>Having 1 or 2 parents doesn't change the relationship between the number of grandparents and test_household_income on vaccine uptake</t>
  </si>
  <si>
    <t>Too many outliers that are skewing the results</t>
  </si>
  <si>
    <t>child_grand_siblings_over_18_income</t>
  </si>
  <si>
    <t>child_grand * siblings_over_18 * test_household_income</t>
  </si>
  <si>
    <t>Too little data</t>
  </si>
  <si>
    <t>Not enough data to determine how the number of siblings over 18 impacts the relationship between income and uptake for different number of grandparents in a household. (and thus we can't determine how the slope differs with different number of gr</t>
  </si>
  <si>
    <t>the relationship between Vaccine uptake and income varies for families where the COI has 0, 1 and 2+ grandparents respectively</t>
  </si>
  <si>
    <t>The increase in full vaccination increases as the number of siblings increases across ages and age categories</t>
  </si>
  <si>
    <t>child_grand_siblings_over_18</t>
  </si>
  <si>
    <t>Insufficient data to determine how the uptake varies with no. of grandparents for diff number of siblings over 18</t>
  </si>
  <si>
    <t>child_grand * siblings_over_18</t>
  </si>
  <si>
    <t>Run regresssions</t>
  </si>
  <si>
    <t>Include in diff models</t>
  </si>
  <si>
    <t>income_father_mother_education_</t>
  </si>
  <si>
    <t>child_grand_father_employment</t>
  </si>
  <si>
    <t xml:space="preserve">There is insufficient data to determine if </t>
  </si>
  <si>
    <t>child_grand*father_employment_status</t>
  </si>
  <si>
    <t>child_grand_mother_employment_status</t>
  </si>
  <si>
    <t>Unemployed or mothers doing part-time work showed decreased lack of uptake as compared to mothers working full-time</t>
  </si>
  <si>
    <t>child_grand*mother_employment_status</t>
  </si>
  <si>
    <t>The anova test for interaction wasn't significant</t>
  </si>
  <si>
    <t>child_grand_mother_stay_home</t>
  </si>
  <si>
    <t>for children whose mothers stay home, there seems to be an increasing uptake as the number of grandparents also increases</t>
  </si>
  <si>
    <t>child_grand*mother_stay_home</t>
  </si>
  <si>
    <t>Too little data?</t>
  </si>
  <si>
    <t>reference age_child_siblings</t>
  </si>
  <si>
    <t>household_debt</t>
  </si>
  <si>
    <t>total debt of the respondent's household in jpy</t>
  </si>
  <si>
    <t>assign them the middle value of the debt category that they fall into</t>
  </si>
  <si>
    <t>household_mortgage</t>
  </si>
  <si>
    <t>The amount of time per day, which the responding parent spent on childcare</t>
  </si>
  <si>
    <t>Numerical</t>
  </si>
  <si>
    <t>parent_daily_childcare</t>
  </si>
  <si>
    <t>The number of hours spent at work per week</t>
  </si>
  <si>
    <t>parent_childcare_daily</t>
  </si>
  <si>
    <t>hours</t>
  </si>
  <si>
    <t>The number of hours the responding parent spends on childcare in a week</t>
  </si>
  <si>
    <t>father_work_weekly</t>
  </si>
  <si>
    <t>mother_work_weekly</t>
  </si>
  <si>
    <t>The number of hours the COI's father spends at work per week</t>
  </si>
  <si>
    <t>The number of hours the COI's mother spends at work per week</t>
  </si>
  <si>
    <t>use the median value of the time bin of the number of hours spent per week on childcare by the responding parent</t>
  </si>
  <si>
    <t>childcare_daily</t>
  </si>
  <si>
    <t>take the approximate number of hours worked by the responding parent/spouse and determine which is the father respectively</t>
  </si>
  <si>
    <t>parent_work_weekly</t>
  </si>
  <si>
    <t>spouse_work_weekly</t>
  </si>
  <si>
    <t>take the approximate number of hours worked by the responding parent/spouse and determine which is the mother respectively</t>
  </si>
  <si>
    <t>Retired test_mother/father_education</t>
  </si>
  <si>
    <t>Removal of mother_stay_home</t>
  </si>
  <si>
    <t>Removed Vulnerable Indivs; Not enough data? Is it possible to run some sort of weight, based o nt</t>
  </si>
  <si>
    <t>perception_immnunisation_herd</t>
  </si>
  <si>
    <t>How confident parents are that the government will only allow safe and effective vaccines</t>
  </si>
  <si>
    <t>If parents get their childrenvaccinated as it's dangerous for them to be infected</t>
  </si>
  <si>
    <t>Parents' perceived importance of immunisation, and their resultant prioritisation of vaccination</t>
  </si>
  <si>
    <t>Sentiment of only vaccinating one's children if the benefits outweight the risks</t>
  </si>
  <si>
    <t>Agreeance with the sentiment that immunisation of children is a collective action to prevent the spread of diseases</t>
  </si>
  <si>
    <t>If sanctions should be levied on those who don't comply with vaccination recommendations</t>
  </si>
  <si>
    <t>If vaccination causes more serious illnesses and allergies than the diseases it protects from</t>
  </si>
  <si>
    <t>If parents will get their children vaccinated because a lot of other individuals get their own children vaccinated</t>
  </si>
  <si>
    <t>Scale (1-7)</t>
  </si>
  <si>
    <t>Scale</t>
  </si>
  <si>
    <t>1 to 7</t>
  </si>
  <si>
    <t xml:space="preserve">translate the values of the survey responses directly </t>
  </si>
  <si>
    <t>Investigate</t>
  </si>
  <si>
    <t>Logically it makes sense that there is some interaction even though I don't think there's any sort of interaction here with the exception that the income levels generally cut off at half of the maximum level</t>
  </si>
  <si>
    <t>This needs to be plotted</t>
  </si>
  <si>
    <t>mother_employment_status * test_household_income</t>
  </si>
  <si>
    <t>To investigate</t>
  </si>
  <si>
    <t>mother's employment (i..e stay home or not proxy) and household income</t>
  </si>
  <si>
    <t>marital status and total no. of indivs</t>
  </si>
  <si>
    <t>marital status and total no. of siblings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</si>
</sst>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
      <sz val="8"/>
      <name val="Calibri"/>
      <family val="2"/>
      <scheme val="minor"/>
    </font>
    <font>
      <sz val="9"/>
      <color indexed="81"/>
      <name val="Tahoma"/>
      <charset val="1"/>
    </font>
    <font>
      <b/>
      <sz val="9"/>
      <color indexed="81"/>
      <name val="Tahoma"/>
      <charset val="1"/>
    </font>
  </fonts>
  <fills count="17">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99CC"/>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4">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7" borderId="1" xfId="0" applyFill="1" applyBorder="1"/>
    <xf numFmtId="0" fontId="0" fillId="8" borderId="1" xfId="0" applyFill="1" applyBorder="1"/>
    <xf numFmtId="0" fontId="0" fillId="4" borderId="1" xfId="0" applyFill="1" applyBorder="1"/>
    <xf numFmtId="0" fontId="6" fillId="0" borderId="0" xfId="0" applyFont="1"/>
    <xf numFmtId="0" fontId="0" fillId="14" borderId="0" xfId="0" applyFill="1"/>
    <xf numFmtId="0" fontId="0" fillId="14" borderId="1" xfId="0" applyFill="1" applyBorder="1"/>
    <xf numFmtId="0" fontId="0" fillId="14" borderId="0" xfId="0" applyFill="1" applyAlignment="1">
      <alignment wrapText="1"/>
    </xf>
    <xf numFmtId="0" fontId="0" fillId="15" borderId="0" xfId="0" applyFill="1"/>
    <xf numFmtId="0" fontId="0" fillId="15" borderId="1" xfId="0" applyFill="1" applyBorder="1"/>
    <xf numFmtId="0" fontId="0" fillId="15" borderId="0" xfId="0" applyFill="1" applyAlignment="1">
      <alignment wrapText="1"/>
    </xf>
    <xf numFmtId="3" fontId="0" fillId="2" borderId="0" xfId="0" applyNumberFormat="1" applyFill="1"/>
    <xf numFmtId="16" fontId="0" fillId="0" borderId="0" xfId="0" applyNumberFormat="1"/>
    <xf numFmtId="0" fontId="0" fillId="16" borderId="0" xfId="0" applyFill="1"/>
    <xf numFmtId="0" fontId="0" fillId="16" borderId="1" xfId="0" applyFill="1" applyBorder="1"/>
    <xf numFmtId="0" fontId="0" fillId="16" borderId="0" xfId="0" applyFill="1" applyAlignment="1">
      <alignment wrapText="1"/>
    </xf>
    <xf numFmtId="0" fontId="0" fillId="2" borderId="1" xfId="0" applyFill="1" applyBorder="1"/>
  </cellXfs>
  <cellStyles count="1">
    <cellStyle name="Normal" xfId="0" builtinId="0"/>
  </cellStyles>
  <dxfs count="3">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colors>
    <mruColors>
      <color rgb="FFFF99CC"/>
      <color rgb="FFFF99FF"/>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 displayName="Wang Kevin" id="{F1230DF4-625E-4957-ABA0-003D3672236E}" userId="S::e1697655@u.nus.edu::ed0a20a1-e08d-41cd-86f8-80056833cbb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E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 ref="E238" dT="2025-06-10T09:37:58.90" personId="{018BAD65-E158-4456-AEB2-B6F599AC9FA9}" id="{443BE410-81F7-49D5-89CA-23D177220CB4}">
    <text xml:space="preserve">Come back and change the time bins based on how the data behaves
</text>
  </threadedComment>
</ThreadedComments>
</file>

<file path=xl/threadedComments/threadedComment3.xml><?xml version="1.0" encoding="utf-8"?>
<ThreadedComments xmlns="http://schemas.microsoft.com/office/spreadsheetml/2018/threadedcomments" xmlns:x="http://schemas.openxmlformats.org/spreadsheetml/2006/main">
  <threadedComment ref="D18" dT="2025-12-10T07:33:20.85" personId="{F1230DF4-625E-4957-ABA0-003D3672236E}" id="{7F40D788-9EC4-40FB-A9F9-AD66BD761ADD}">
    <text>Should be age_cat and age_of_interest
I will figure it out and update once I find out which graph this is referring to</text>
  </threadedComment>
  <threadedComment ref="A45" dT="2025-12-10T07:47:28.93" personId="{F1230DF4-625E-4957-ABA0-003D3672236E}" id="{96A696B5-9B70-421D-BAE5-16DC63333B7B}">
    <text>Will be interesting to see if marital status (i..e single parents) are affected by the number of children they have to care for.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F9"/>
  <sheetViews>
    <sheetView topLeftCell="BZ1" zoomScale="57" zoomScaleNormal="100" workbookViewId="0">
      <selection activeCell="CE3" sqref="CE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56" width="35.81640625" bestFit="1" customWidth="1"/>
    <col min="57" max="57" width="35.81640625" style="4" bestFit="1" customWidth="1"/>
    <col min="58" max="61" width="35.81640625" bestFit="1" customWidth="1"/>
    <col min="62" max="62" width="22.90625" bestFit="1" customWidth="1"/>
    <col min="63" max="63" width="22.90625" customWidth="1"/>
    <col min="64" max="64" width="35.81640625" style="20"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2" bestFit="1" customWidth="1"/>
    <col min="71" max="71" width="35.81640625" style="4" bestFit="1" customWidth="1"/>
    <col min="72" max="74" width="35.81640625" bestFit="1" customWidth="1"/>
    <col min="75" max="75" width="35.81640625" style="4" bestFit="1" customWidth="1"/>
    <col min="76" max="76" width="35.81640625" bestFit="1" customWidth="1"/>
    <col min="77" max="77" width="35.81640625" customWidth="1"/>
    <col min="78" max="80" width="35.81640625" bestFit="1" customWidth="1"/>
    <col min="81" max="84" width="35.81640625" style="4" bestFit="1" customWidth="1"/>
    <col min="85" max="87" width="35.81640625" bestFit="1" customWidth="1"/>
    <col min="88" max="89" width="35.81640625" style="4" customWidth="1"/>
    <col min="90" max="90" width="35.81640625" style="4" bestFit="1" customWidth="1"/>
    <col min="91" max="91" width="35.81640625" bestFit="1" customWidth="1"/>
    <col min="92" max="92" width="35.81640625" style="4" customWidth="1"/>
    <col min="93" max="96" width="35.81640625" bestFit="1" customWidth="1"/>
    <col min="97" max="98" width="35.81640625" style="6" bestFit="1" customWidth="1"/>
    <col min="99" max="99" width="19.54296875" style="7" bestFit="1" customWidth="1"/>
    <col min="100" max="100" width="21.453125" style="7" bestFit="1" customWidth="1"/>
    <col min="101" max="101" width="22.453125" style="7" bestFit="1" customWidth="1"/>
    <col min="102" max="109" width="37.90625" bestFit="1" customWidth="1"/>
  </cols>
  <sheetData>
    <row r="1" spans="1:110" ht="29">
      <c r="A1" s="1" t="s">
        <v>0</v>
      </c>
      <c r="B1" t="s">
        <v>5</v>
      </c>
      <c r="C1" t="s">
        <v>6</v>
      </c>
      <c r="D1" t="s">
        <v>7</v>
      </c>
      <c r="E1" t="s">
        <v>8</v>
      </c>
      <c r="F1" t="s">
        <v>9</v>
      </c>
      <c r="G1" t="s">
        <v>10</v>
      </c>
      <c r="H1" t="s">
        <v>11</v>
      </c>
      <c r="I1" t="s">
        <v>12</v>
      </c>
      <c r="J1" t="s">
        <v>13</v>
      </c>
      <c r="K1" t="s">
        <v>14</v>
      </c>
      <c r="L1" t="s">
        <v>15</v>
      </c>
      <c r="M1" t="s">
        <v>384</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s="4" t="s">
        <v>62</v>
      </c>
      <c r="BF1" t="s">
        <v>63</v>
      </c>
      <c r="BG1" t="s">
        <v>64</v>
      </c>
      <c r="BH1" t="s">
        <v>65</v>
      </c>
      <c r="BI1" t="s">
        <v>66</v>
      </c>
      <c r="BJ1" t="s">
        <v>15</v>
      </c>
      <c r="BK1" t="s">
        <v>495</v>
      </c>
      <c r="BL1" s="20" t="s">
        <v>67</v>
      </c>
      <c r="BM1" s="4" t="s">
        <v>68</v>
      </c>
      <c r="BN1" t="s">
        <v>69</v>
      </c>
      <c r="BO1" t="s">
        <v>488</v>
      </c>
      <c r="BP1" t="s">
        <v>572</v>
      </c>
      <c r="BQ1" s="4" t="s">
        <v>70</v>
      </c>
      <c r="BR1" s="12" t="s">
        <v>71</v>
      </c>
      <c r="BS1" s="4" t="s">
        <v>72</v>
      </c>
      <c r="BT1" t="s">
        <v>73</v>
      </c>
      <c r="BU1" t="s">
        <v>74</v>
      </c>
      <c r="BV1" t="s">
        <v>75</v>
      </c>
      <c r="BW1" s="4" t="s">
        <v>76</v>
      </c>
      <c r="BX1" t="s">
        <v>77</v>
      </c>
      <c r="BY1" t="s">
        <v>628</v>
      </c>
      <c r="BZ1" t="s">
        <v>78</v>
      </c>
      <c r="CA1" t="s">
        <v>79</v>
      </c>
      <c r="CB1" t="s">
        <v>80</v>
      </c>
      <c r="CC1" s="4" t="s">
        <v>81</v>
      </c>
      <c r="CD1" s="4" t="s">
        <v>82</v>
      </c>
      <c r="CE1" s="4" t="s">
        <v>83</v>
      </c>
      <c r="CF1" s="4" t="s">
        <v>84</v>
      </c>
      <c r="CG1" t="s">
        <v>85</v>
      </c>
      <c r="CH1" t="s">
        <v>86</v>
      </c>
      <c r="CI1" t="s">
        <v>87</v>
      </c>
      <c r="CJ1" s="4" t="s">
        <v>382</v>
      </c>
      <c r="CK1" s="4" t="s">
        <v>383</v>
      </c>
      <c r="CL1" s="4" t="s">
        <v>88</v>
      </c>
      <c r="CM1" t="s">
        <v>89</v>
      </c>
      <c r="CN1" s="4" t="s">
        <v>579</v>
      </c>
      <c r="CO1" t="s">
        <v>90</v>
      </c>
      <c r="CP1" t="s">
        <v>91</v>
      </c>
      <c r="CQ1" t="s">
        <v>92</v>
      </c>
      <c r="CR1" t="s">
        <v>93</v>
      </c>
      <c r="CS1" s="7" t="s">
        <v>94</v>
      </c>
      <c r="CT1" s="7" t="s">
        <v>95</v>
      </c>
      <c r="CU1" s="6" t="s">
        <v>634</v>
      </c>
      <c r="CV1" s="7" t="s">
        <v>639</v>
      </c>
      <c r="CW1" s="7" t="s">
        <v>640</v>
      </c>
      <c r="CX1" t="s">
        <v>652</v>
      </c>
      <c r="CY1" t="s">
        <v>56</v>
      </c>
      <c r="CZ1" t="s">
        <v>55</v>
      </c>
      <c r="DA1" t="s">
        <v>54</v>
      </c>
      <c r="DB1" t="s">
        <v>53</v>
      </c>
      <c r="DC1" t="s">
        <v>52</v>
      </c>
      <c r="DD1" t="s">
        <v>51</v>
      </c>
      <c r="DE1" t="s">
        <v>50</v>
      </c>
    </row>
    <row r="2" spans="1:110" ht="29">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s="4" t="s">
        <v>96</v>
      </c>
      <c r="BF2" t="s">
        <v>96</v>
      </c>
      <c r="BG2" t="s">
        <v>96</v>
      </c>
      <c r="BH2" t="s">
        <v>96</v>
      </c>
      <c r="BI2" t="s">
        <v>96</v>
      </c>
      <c r="BJ2" t="s">
        <v>96</v>
      </c>
      <c r="BK2" t="s">
        <v>96</v>
      </c>
      <c r="BL2" s="20" t="s">
        <v>96</v>
      </c>
      <c r="BM2" s="4" t="s">
        <v>96</v>
      </c>
      <c r="BN2" t="s">
        <v>96</v>
      </c>
      <c r="BO2" t="s">
        <v>489</v>
      </c>
      <c r="BP2" t="s">
        <v>489</v>
      </c>
      <c r="BQ2" s="4" t="s">
        <v>96</v>
      </c>
      <c r="BR2" s="12" t="s">
        <v>96</v>
      </c>
      <c r="BS2" s="4" t="s">
        <v>96</v>
      </c>
      <c r="BT2" t="s">
        <v>96</v>
      </c>
      <c r="BU2" t="s">
        <v>96</v>
      </c>
      <c r="BV2" t="s">
        <v>96</v>
      </c>
      <c r="BW2" s="4" t="s">
        <v>96</v>
      </c>
      <c r="BX2" t="s">
        <v>96</v>
      </c>
      <c r="BY2" t="s">
        <v>96</v>
      </c>
      <c r="BZ2" t="s">
        <v>96</v>
      </c>
      <c r="CA2" t="s">
        <v>96</v>
      </c>
      <c r="CB2" t="s">
        <v>96</v>
      </c>
      <c r="CC2" s="4" t="s">
        <v>96</v>
      </c>
      <c r="CD2" s="4" t="s">
        <v>96</v>
      </c>
      <c r="CE2" s="4" t="s">
        <v>96</v>
      </c>
      <c r="CF2" s="4" t="s">
        <v>96</v>
      </c>
      <c r="CG2" t="s">
        <v>96</v>
      </c>
      <c r="CH2" t="s">
        <v>96</v>
      </c>
      <c r="CI2" t="s">
        <v>96</v>
      </c>
      <c r="CJ2" s="4" t="s">
        <v>96</v>
      </c>
      <c r="CK2" s="4" t="s">
        <v>96</v>
      </c>
      <c r="CL2" s="4" t="s">
        <v>96</v>
      </c>
      <c r="CM2" t="s">
        <v>96</v>
      </c>
      <c r="CN2" s="4" t="s">
        <v>96</v>
      </c>
      <c r="CO2" t="s">
        <v>96</v>
      </c>
      <c r="CP2" t="s">
        <v>96</v>
      </c>
      <c r="CQ2" t="s">
        <v>96</v>
      </c>
      <c r="CR2" t="s">
        <v>96</v>
      </c>
      <c r="CS2" s="7" t="s">
        <v>96</v>
      </c>
      <c r="CT2" s="7" t="s">
        <v>96</v>
      </c>
      <c r="CU2" s="6" t="s">
        <v>96</v>
      </c>
      <c r="CV2" s="6" t="s">
        <v>96</v>
      </c>
      <c r="CW2" s="6" t="s">
        <v>96</v>
      </c>
      <c r="CX2" t="s">
        <v>96</v>
      </c>
      <c r="CY2" t="s">
        <v>96</v>
      </c>
      <c r="CZ2" t="s">
        <v>96</v>
      </c>
      <c r="DA2" t="s">
        <v>96</v>
      </c>
      <c r="DB2" t="s">
        <v>96</v>
      </c>
      <c r="DC2" t="s">
        <v>96</v>
      </c>
      <c r="DD2" t="s">
        <v>96</v>
      </c>
      <c r="DE2" t="s">
        <v>96</v>
      </c>
      <c r="DF2" t="s">
        <v>96</v>
      </c>
    </row>
    <row r="3" spans="1:110" s="2" customFormat="1" ht="101.5">
      <c r="A3" s="8" t="s">
        <v>1</v>
      </c>
      <c r="B3" s="2" t="s">
        <v>102</v>
      </c>
      <c r="C3" s="2" t="s">
        <v>104</v>
      </c>
      <c r="D3" s="2" t="s">
        <v>105</v>
      </c>
      <c r="E3" s="2" t="s">
        <v>110</v>
      </c>
      <c r="F3" s="2" t="s">
        <v>111</v>
      </c>
      <c r="G3" s="2" t="s">
        <v>112</v>
      </c>
      <c r="H3" s="2" t="s">
        <v>113</v>
      </c>
      <c r="I3" s="2" t="s">
        <v>114</v>
      </c>
      <c r="J3" s="2" t="s">
        <v>115</v>
      </c>
      <c r="K3" s="2" t="s">
        <v>116</v>
      </c>
      <c r="L3" s="2" t="s">
        <v>117</v>
      </c>
      <c r="M3" s="2" t="s">
        <v>443</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3" t="s">
        <v>129</v>
      </c>
      <c r="BF3" s="2" t="s">
        <v>130</v>
      </c>
      <c r="BG3" s="2" t="s">
        <v>131</v>
      </c>
      <c r="BH3" s="2" t="s">
        <v>132</v>
      </c>
      <c r="BI3" s="2" t="s">
        <v>133</v>
      </c>
      <c r="BJ3" s="2" t="s">
        <v>117</v>
      </c>
      <c r="BK3" s="2" t="s">
        <v>496</v>
      </c>
      <c r="BL3" s="21" t="s">
        <v>445</v>
      </c>
      <c r="BM3" s="3" t="s">
        <v>446</v>
      </c>
      <c r="BN3" s="2" t="s">
        <v>444</v>
      </c>
      <c r="BO3" t="s">
        <v>490</v>
      </c>
      <c r="BP3" t="s">
        <v>573</v>
      </c>
      <c r="BQ3" s="3" t="s">
        <v>134</v>
      </c>
      <c r="BR3" s="16" t="s">
        <v>135</v>
      </c>
      <c r="BS3" s="3" t="s">
        <v>136</v>
      </c>
      <c r="BT3" s="2" t="s">
        <v>137</v>
      </c>
      <c r="BU3" s="2" t="s">
        <v>138</v>
      </c>
      <c r="BV3" s="2" t="s">
        <v>139</v>
      </c>
      <c r="BW3" s="3" t="s">
        <v>140</v>
      </c>
      <c r="BY3" t="s">
        <v>629</v>
      </c>
      <c r="BZ3" s="2" t="s">
        <v>141</v>
      </c>
      <c r="CA3" s="2" t="s">
        <v>142</v>
      </c>
      <c r="CB3" s="2" t="s">
        <v>143</v>
      </c>
      <c r="CC3" s="3" t="s">
        <v>144</v>
      </c>
      <c r="CD3" s="3" t="s">
        <v>145</v>
      </c>
      <c r="CE3" s="3" t="s">
        <v>146</v>
      </c>
      <c r="CF3" s="3" t="s">
        <v>147</v>
      </c>
      <c r="CG3" s="2" t="s">
        <v>148</v>
      </c>
      <c r="CH3" s="2" t="s">
        <v>149</v>
      </c>
      <c r="CI3" s="2" t="s">
        <v>150</v>
      </c>
      <c r="CJ3" s="3" t="s">
        <v>587</v>
      </c>
      <c r="CK3" s="3" t="s">
        <v>587</v>
      </c>
      <c r="CL3" s="3"/>
      <c r="CM3" s="2" t="s">
        <v>151</v>
      </c>
      <c r="CN3" s="3" t="s">
        <v>586</v>
      </c>
      <c r="CO3" s="2" t="s">
        <v>152</v>
      </c>
      <c r="CP3" s="2" t="s">
        <v>153</v>
      </c>
      <c r="CQ3" s="2" t="s">
        <v>154</v>
      </c>
      <c r="CR3" s="2" t="s">
        <v>155</v>
      </c>
      <c r="CS3" s="6"/>
      <c r="CT3" s="6"/>
      <c r="CU3" s="6" t="s">
        <v>632</v>
      </c>
      <c r="CV3" s="6" t="s">
        <v>635</v>
      </c>
      <c r="CW3" s="6" t="s">
        <v>635</v>
      </c>
      <c r="CX3" s="2" t="s">
        <v>653</v>
      </c>
      <c r="CY3" s="2" t="s">
        <v>654</v>
      </c>
      <c r="CZ3" s="2" t="s">
        <v>655</v>
      </c>
      <c r="DA3" s="2" t="s">
        <v>656</v>
      </c>
      <c r="DB3" s="2" t="s">
        <v>657</v>
      </c>
      <c r="DC3" s="2" t="s">
        <v>658</v>
      </c>
      <c r="DD3" s="2" t="s">
        <v>659</v>
      </c>
      <c r="DE3" s="2" t="s">
        <v>660</v>
      </c>
    </row>
    <row r="4" spans="1:110">
      <c r="A4" s="9"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0" t="s">
        <v>100</v>
      </c>
      <c r="BD4" t="s">
        <v>100</v>
      </c>
      <c r="BE4" s="4" t="s">
        <v>100</v>
      </c>
      <c r="BF4" t="s">
        <v>100</v>
      </c>
      <c r="BG4" t="s">
        <v>100</v>
      </c>
      <c r="BH4" t="s">
        <v>99</v>
      </c>
      <c r="BI4" s="10" t="s">
        <v>99</v>
      </c>
      <c r="BJ4" t="s">
        <v>98</v>
      </c>
      <c r="BK4" t="s">
        <v>99</v>
      </c>
      <c r="BL4" s="20" t="s">
        <v>98</v>
      </c>
      <c r="BM4" s="4" t="s">
        <v>98</v>
      </c>
      <c r="BN4" t="s">
        <v>98</v>
      </c>
      <c r="BO4" t="s">
        <v>98</v>
      </c>
      <c r="BP4" t="s">
        <v>98</v>
      </c>
      <c r="BQ4" s="4" t="s">
        <v>99</v>
      </c>
      <c r="BR4" s="12" t="s">
        <v>99</v>
      </c>
      <c r="BS4" s="4" t="s">
        <v>99</v>
      </c>
      <c r="BT4" s="10" t="s">
        <v>99</v>
      </c>
      <c r="BU4" s="10" t="s">
        <v>99</v>
      </c>
      <c r="BV4" t="s">
        <v>100</v>
      </c>
      <c r="BW4" s="4" t="s">
        <v>260</v>
      </c>
      <c r="BX4" t="s">
        <v>386</v>
      </c>
      <c r="BY4" t="s">
        <v>386</v>
      </c>
      <c r="BZ4" t="s">
        <v>99</v>
      </c>
      <c r="CA4" t="s">
        <v>99</v>
      </c>
      <c r="CB4" t="s">
        <v>99</v>
      </c>
      <c r="CC4" s="4" t="s">
        <v>99</v>
      </c>
      <c r="CD4" s="4" t="s">
        <v>99</v>
      </c>
      <c r="CE4" s="4" t="s">
        <v>99</v>
      </c>
      <c r="CF4" s="4" t="s">
        <v>99</v>
      </c>
      <c r="CG4" t="s">
        <v>99</v>
      </c>
      <c r="CH4" t="s">
        <v>99</v>
      </c>
      <c r="CI4" t="s">
        <v>99</v>
      </c>
      <c r="CJ4" s="4" t="s">
        <v>99</v>
      </c>
      <c r="CK4" s="4" t="s">
        <v>99</v>
      </c>
      <c r="CL4" s="4" t="s">
        <v>101</v>
      </c>
      <c r="CM4" s="10" t="s">
        <v>99</v>
      </c>
      <c r="CN4" s="4" t="s">
        <v>99</v>
      </c>
      <c r="CO4" t="s">
        <v>99</v>
      </c>
      <c r="CP4" t="s">
        <v>98</v>
      </c>
      <c r="CQ4" t="s">
        <v>99</v>
      </c>
      <c r="CR4" t="s">
        <v>99</v>
      </c>
      <c r="CS4" s="7" t="s">
        <v>100</v>
      </c>
      <c r="CT4" s="7" t="s">
        <v>99</v>
      </c>
      <c r="CU4" s="6" t="s">
        <v>633</v>
      </c>
      <c r="CV4" s="7" t="s">
        <v>633</v>
      </c>
      <c r="CW4" s="7" t="s">
        <v>633</v>
      </c>
      <c r="CX4" t="s">
        <v>661</v>
      </c>
      <c r="CY4" t="s">
        <v>661</v>
      </c>
      <c r="CZ4" t="s">
        <v>661</v>
      </c>
      <c r="DA4" t="s">
        <v>661</v>
      </c>
      <c r="DB4" t="s">
        <v>661</v>
      </c>
      <c r="DC4" t="s">
        <v>661</v>
      </c>
      <c r="DD4" t="s">
        <v>661</v>
      </c>
      <c r="DE4" t="s">
        <v>661</v>
      </c>
    </row>
    <row r="5" spans="1:110">
      <c r="A5" s="1" t="s">
        <v>3</v>
      </c>
      <c r="B5" t="s">
        <v>103</v>
      </c>
      <c r="C5" t="s">
        <v>103</v>
      </c>
      <c r="D5" t="s">
        <v>103</v>
      </c>
      <c r="E5" t="s">
        <v>103</v>
      </c>
      <c r="F5" t="s">
        <v>103</v>
      </c>
      <c r="CS5" s="7"/>
      <c r="CT5" s="7"/>
    </row>
    <row r="6" spans="1:110">
      <c r="A6" s="1"/>
      <c r="CS6" s="7"/>
      <c r="CT6" s="7"/>
    </row>
    <row r="7" spans="1:110">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s="4" t="s">
        <v>109</v>
      </c>
      <c r="BF7" t="s">
        <v>109</v>
      </c>
      <c r="BG7" t="s">
        <v>109</v>
      </c>
      <c r="BJ7" t="s">
        <v>108</v>
      </c>
      <c r="BL7" s="20" t="s">
        <v>109</v>
      </c>
      <c r="BM7" s="4" t="s">
        <v>109</v>
      </c>
      <c r="BN7" t="s">
        <v>109</v>
      </c>
      <c r="BO7" t="s">
        <v>109</v>
      </c>
      <c r="BP7" t="s">
        <v>109</v>
      </c>
      <c r="BV7" t="s">
        <v>108</v>
      </c>
      <c r="BW7" s="4" t="s">
        <v>413</v>
      </c>
      <c r="CS7" s="7"/>
      <c r="CT7" s="7"/>
    </row>
    <row r="8" spans="1:110">
      <c r="A8" s="1"/>
      <c r="CS8" s="7"/>
      <c r="CT8" s="7"/>
    </row>
    <row r="9" spans="1:110">
      <c r="A9" s="1"/>
      <c r="CS9" s="7"/>
      <c r="CT9" s="7"/>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XFA248"/>
  <sheetViews>
    <sheetView topLeftCell="A131" zoomScale="55" zoomScaleNormal="55" workbookViewId="0">
      <selection activeCell="B147" sqref="B147"/>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384</v>
      </c>
      <c r="C14" t="s">
        <v>260</v>
      </c>
      <c r="D14" t="s">
        <v>109</v>
      </c>
      <c r="E14" t="s">
        <v>385</v>
      </c>
      <c r="F14" t="s">
        <v>440</v>
      </c>
      <c r="G14" t="s">
        <v>283</v>
      </c>
      <c r="H14" t="s">
        <v>275</v>
      </c>
      <c r="I14" t="s">
        <v>441</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s="4" customFormat="1">
      <c r="A38" s="4" t="s">
        <v>96</v>
      </c>
      <c r="B38" s="4" t="s">
        <v>61</v>
      </c>
      <c r="C38" s="4" t="s">
        <v>262</v>
      </c>
      <c r="D38" s="4" t="s">
        <v>109</v>
      </c>
      <c r="E38" s="4" t="s">
        <v>128</v>
      </c>
      <c r="F38" s="4" t="s">
        <v>348</v>
      </c>
      <c r="G38" s="4" t="s">
        <v>308</v>
      </c>
      <c r="H38" s="4" t="s">
        <v>307</v>
      </c>
    </row>
    <row r="39" spans="1:14" s="4" customFormat="1">
      <c r="A39" s="4" t="s">
        <v>96</v>
      </c>
      <c r="B39" s="4" t="s">
        <v>62</v>
      </c>
      <c r="C39" s="4" t="s">
        <v>262</v>
      </c>
      <c r="D39" s="4" t="s">
        <v>109</v>
      </c>
      <c r="E39" s="4" t="s">
        <v>129</v>
      </c>
      <c r="F39" s="4" t="s">
        <v>349</v>
      </c>
      <c r="G39" s="4" t="s">
        <v>309</v>
      </c>
      <c r="H39" s="4" t="s">
        <v>307</v>
      </c>
      <c r="I39" s="4" t="s">
        <v>310</v>
      </c>
      <c r="J39" s="4" t="s">
        <v>307</v>
      </c>
      <c r="K39" s="4" t="s">
        <v>311</v>
      </c>
      <c r="L39" s="4"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494</v>
      </c>
      <c r="G47" t="s">
        <v>15</v>
      </c>
      <c r="H47" t="s">
        <v>16</v>
      </c>
    </row>
    <row r="48" spans="1:14">
      <c r="A48" t="s">
        <v>96</v>
      </c>
      <c r="B48" t="s">
        <v>495</v>
      </c>
      <c r="C48" t="s">
        <v>261</v>
      </c>
      <c r="D48" t="s">
        <v>497</v>
      </c>
      <c r="E48" t="s">
        <v>500</v>
      </c>
      <c r="F48" t="s">
        <v>504</v>
      </c>
      <c r="G48" t="s">
        <v>15</v>
      </c>
      <c r="H48" t="s">
        <v>16</v>
      </c>
      <c r="I48" t="s">
        <v>282</v>
      </c>
      <c r="J48" t="s">
        <v>275</v>
      </c>
    </row>
    <row r="49" spans="1:12">
      <c r="A49" t="s">
        <v>96</v>
      </c>
      <c r="D49" t="s">
        <v>498</v>
      </c>
      <c r="E49" t="s">
        <v>501</v>
      </c>
      <c r="F49" t="s">
        <v>505</v>
      </c>
    </row>
    <row r="50" spans="1:12">
      <c r="A50" t="s">
        <v>96</v>
      </c>
      <c r="D50" t="s">
        <v>499</v>
      </c>
      <c r="E50" t="s">
        <v>502</v>
      </c>
      <c r="F50" t="s">
        <v>506</v>
      </c>
    </row>
    <row r="51" spans="1:12">
      <c r="A51" t="s">
        <v>96</v>
      </c>
      <c r="D51" t="s">
        <v>169</v>
      </c>
      <c r="E51" t="s">
        <v>169</v>
      </c>
      <c r="F51" t="s">
        <v>503</v>
      </c>
    </row>
    <row r="52" spans="1:12" s="4" customFormat="1">
      <c r="A52" s="4" t="s">
        <v>96</v>
      </c>
      <c r="B52" s="4" t="s">
        <v>67</v>
      </c>
      <c r="C52" s="4" t="s">
        <v>260</v>
      </c>
      <c r="D52" s="4" t="s">
        <v>109</v>
      </c>
      <c r="E52" s="4" t="s">
        <v>447</v>
      </c>
      <c r="F52" s="4" t="s">
        <v>318</v>
      </c>
      <c r="G52" s="4" t="s">
        <v>315</v>
      </c>
      <c r="H52" s="4" t="s">
        <v>307</v>
      </c>
      <c r="I52" s="4" t="s">
        <v>65</v>
      </c>
      <c r="J52" s="4" t="s">
        <v>307</v>
      </c>
    </row>
    <row r="53" spans="1:12" s="4" customFormat="1">
      <c r="A53" s="4" t="s">
        <v>96</v>
      </c>
      <c r="B53" s="4" t="s">
        <v>68</v>
      </c>
      <c r="C53" s="4" t="s">
        <v>260</v>
      </c>
      <c r="D53" s="4" t="s">
        <v>109</v>
      </c>
      <c r="E53" s="4" t="s">
        <v>448</v>
      </c>
      <c r="F53" s="4" t="s">
        <v>319</v>
      </c>
      <c r="G53" s="4" t="s">
        <v>315</v>
      </c>
      <c r="H53" s="4" t="s">
        <v>307</v>
      </c>
      <c r="I53" s="4" t="s">
        <v>65</v>
      </c>
      <c r="J53" s="4" t="s">
        <v>307</v>
      </c>
    </row>
    <row r="54" spans="1:12" s="4" customFormat="1">
      <c r="A54" s="4" t="s">
        <v>96</v>
      </c>
      <c r="B54" s="4" t="s">
        <v>488</v>
      </c>
      <c r="C54" s="4" t="s">
        <v>260</v>
      </c>
      <c r="D54" s="4" t="s">
        <v>109</v>
      </c>
      <c r="E54" s="4" t="s">
        <v>491</v>
      </c>
      <c r="F54" s="4" t="s">
        <v>493</v>
      </c>
      <c r="G54" s="4" t="s">
        <v>68</v>
      </c>
      <c r="H54" s="4" t="s">
        <v>307</v>
      </c>
      <c r="I54" s="4" t="s">
        <v>67</v>
      </c>
      <c r="J54" s="4" t="s">
        <v>307</v>
      </c>
      <c r="K54" s="4" t="s">
        <v>441</v>
      </c>
      <c r="L54" s="4" t="s">
        <v>307</v>
      </c>
    </row>
    <row r="55" spans="1:12">
      <c r="A55" t="s">
        <v>96</v>
      </c>
      <c r="B55" t="s">
        <v>69</v>
      </c>
      <c r="C55" t="s">
        <v>260</v>
      </c>
      <c r="D55" t="s">
        <v>109</v>
      </c>
      <c r="E55" t="s">
        <v>492</v>
      </c>
      <c r="F55" t="s">
        <v>442</v>
      </c>
      <c r="G55" t="s">
        <v>68</v>
      </c>
      <c r="H55" t="s">
        <v>307</v>
      </c>
      <c r="I55" t="s">
        <v>67</v>
      </c>
      <c r="J55" t="s">
        <v>307</v>
      </c>
    </row>
    <row r="56" spans="1:12">
      <c r="A56" t="s">
        <v>96</v>
      </c>
      <c r="B56" t="s">
        <v>572</v>
      </c>
      <c r="C56" t="s">
        <v>260</v>
      </c>
      <c r="D56" t="s">
        <v>109</v>
      </c>
      <c r="E56" t="s">
        <v>574</v>
      </c>
      <c r="F56" t="s">
        <v>575</v>
      </c>
      <c r="G56" t="s">
        <v>441</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0" t="s">
        <v>355</v>
      </c>
      <c r="G68" s="10" t="s">
        <v>73</v>
      </c>
      <c r="H68" s="10" t="s">
        <v>307</v>
      </c>
      <c r="I68" s="10" t="s">
        <v>70</v>
      </c>
      <c r="J68" s="10" t="s">
        <v>307</v>
      </c>
      <c r="K68" s="10" t="s">
        <v>60</v>
      </c>
      <c r="L68" s="10" t="s">
        <v>307</v>
      </c>
      <c r="M68" s="10"/>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412</v>
      </c>
      <c r="G86" t="s">
        <v>321</v>
      </c>
      <c r="H86" t="s">
        <v>307</v>
      </c>
    </row>
    <row r="87" spans="1:8">
      <c r="A87" t="s">
        <v>96</v>
      </c>
      <c r="D87">
        <f>D86 +1</f>
        <v>2</v>
      </c>
      <c r="E87" t="s">
        <v>396</v>
      </c>
    </row>
    <row r="88" spans="1:8">
      <c r="A88" t="s">
        <v>96</v>
      </c>
      <c r="D88">
        <f t="shared" ref="D88:D103" si="0">D87 +1</f>
        <v>3</v>
      </c>
      <c r="E88" t="s">
        <v>398</v>
      </c>
    </row>
    <row r="89" spans="1:8">
      <c r="A89" t="s">
        <v>96</v>
      </c>
      <c r="D89">
        <f t="shared" si="0"/>
        <v>4</v>
      </c>
      <c r="E89" t="s">
        <v>397</v>
      </c>
    </row>
    <row r="90" spans="1:8">
      <c r="A90" t="s">
        <v>96</v>
      </c>
      <c r="D90">
        <f t="shared" si="0"/>
        <v>5</v>
      </c>
      <c r="E90" t="s">
        <v>399</v>
      </c>
    </row>
    <row r="91" spans="1:8">
      <c r="A91" t="s">
        <v>96</v>
      </c>
      <c r="D91">
        <f t="shared" si="0"/>
        <v>6</v>
      </c>
      <c r="E91" t="s">
        <v>400</v>
      </c>
    </row>
    <row r="92" spans="1:8">
      <c r="A92" t="s">
        <v>96</v>
      </c>
      <c r="D92">
        <f t="shared" si="0"/>
        <v>7</v>
      </c>
      <c r="E92" t="s">
        <v>401</v>
      </c>
    </row>
    <row r="93" spans="1:8">
      <c r="A93" t="s">
        <v>96</v>
      </c>
      <c r="D93">
        <f t="shared" si="0"/>
        <v>8</v>
      </c>
      <c r="E93" t="s">
        <v>402</v>
      </c>
    </row>
    <row r="94" spans="1:8">
      <c r="A94" t="s">
        <v>96</v>
      </c>
      <c r="D94">
        <f t="shared" si="0"/>
        <v>9</v>
      </c>
      <c r="E94" t="s">
        <v>403</v>
      </c>
    </row>
    <row r="95" spans="1:8">
      <c r="A95" t="s">
        <v>96</v>
      </c>
      <c r="D95">
        <f t="shared" si="0"/>
        <v>10</v>
      </c>
      <c r="E95" t="s">
        <v>404</v>
      </c>
    </row>
    <row r="96" spans="1:8">
      <c r="A96" t="s">
        <v>96</v>
      </c>
      <c r="D96">
        <f t="shared" si="0"/>
        <v>11</v>
      </c>
      <c r="E96" t="s">
        <v>405</v>
      </c>
    </row>
    <row r="97" spans="1:8">
      <c r="A97" t="s">
        <v>96</v>
      </c>
      <c r="D97">
        <f t="shared" si="0"/>
        <v>12</v>
      </c>
      <c r="E97" t="s">
        <v>406</v>
      </c>
    </row>
    <row r="98" spans="1:8">
      <c r="A98" t="s">
        <v>96</v>
      </c>
      <c r="D98">
        <f t="shared" si="0"/>
        <v>13</v>
      </c>
      <c r="E98" t="s">
        <v>407</v>
      </c>
    </row>
    <row r="99" spans="1:8">
      <c r="A99" t="s">
        <v>96</v>
      </c>
      <c r="D99">
        <f t="shared" si="0"/>
        <v>14</v>
      </c>
      <c r="E99" t="s">
        <v>408</v>
      </c>
    </row>
    <row r="100" spans="1:8">
      <c r="A100" t="s">
        <v>96</v>
      </c>
      <c r="D100">
        <f t="shared" si="0"/>
        <v>15</v>
      </c>
      <c r="E100" s="19" t="s">
        <v>410</v>
      </c>
    </row>
    <row r="101" spans="1:8">
      <c r="A101" t="s">
        <v>96</v>
      </c>
      <c r="D101">
        <f t="shared" si="0"/>
        <v>16</v>
      </c>
      <c r="E101" t="s">
        <v>409</v>
      </c>
    </row>
    <row r="102" spans="1:8">
      <c r="A102" t="s">
        <v>96</v>
      </c>
      <c r="D102">
        <f>D101 +1</f>
        <v>17</v>
      </c>
      <c r="E102" t="s">
        <v>411</v>
      </c>
    </row>
    <row r="103" spans="1:8">
      <c r="A103" t="s">
        <v>96</v>
      </c>
      <c r="D103">
        <f t="shared" si="0"/>
        <v>18</v>
      </c>
      <c r="E103" t="s">
        <v>195</v>
      </c>
    </row>
    <row r="104" spans="1:8">
      <c r="A104" t="s">
        <v>96</v>
      </c>
      <c r="D104" t="s">
        <v>169</v>
      </c>
      <c r="E104" t="s">
        <v>194</v>
      </c>
    </row>
    <row r="105" spans="1:8" s="4" customFormat="1">
      <c r="A105" s="4" t="s">
        <v>96</v>
      </c>
      <c r="B105" s="4" t="s">
        <v>628</v>
      </c>
      <c r="C105" s="4" t="s">
        <v>260</v>
      </c>
      <c r="D105" s="4">
        <v>1</v>
      </c>
      <c r="E105" s="4" t="s">
        <v>181</v>
      </c>
      <c r="F105" s="4" t="s">
        <v>630</v>
      </c>
      <c r="G105" s="4" t="s">
        <v>628</v>
      </c>
      <c r="H105" s="4" t="s">
        <v>307</v>
      </c>
    </row>
    <row r="106" spans="1:8" s="4" customFormat="1">
      <c r="A106" s="4" t="s">
        <v>96</v>
      </c>
      <c r="D106" s="4">
        <f>D105 +1</f>
        <v>2</v>
      </c>
      <c r="E106" s="4" t="s">
        <v>396</v>
      </c>
    </row>
    <row r="107" spans="1:8" s="4" customFormat="1">
      <c r="A107" s="4" t="s">
        <v>96</v>
      </c>
      <c r="D107" s="4">
        <f t="shared" ref="D107:D122" si="1">D106 +1</f>
        <v>3</v>
      </c>
      <c r="E107" s="4" t="s">
        <v>398</v>
      </c>
    </row>
    <row r="108" spans="1:8" s="4" customFormat="1">
      <c r="A108" s="4" t="s">
        <v>96</v>
      </c>
      <c r="D108" s="4">
        <f t="shared" si="1"/>
        <v>4</v>
      </c>
      <c r="E108" s="4" t="s">
        <v>397</v>
      </c>
    </row>
    <row r="109" spans="1:8" s="4" customFormat="1">
      <c r="A109" s="4" t="s">
        <v>96</v>
      </c>
      <c r="D109" s="4">
        <f t="shared" si="1"/>
        <v>5</v>
      </c>
      <c r="E109" s="4" t="s">
        <v>399</v>
      </c>
    </row>
    <row r="110" spans="1:8" s="4" customFormat="1">
      <c r="A110" s="4" t="s">
        <v>96</v>
      </c>
      <c r="D110" s="4">
        <f t="shared" si="1"/>
        <v>6</v>
      </c>
      <c r="E110" s="4" t="s">
        <v>400</v>
      </c>
    </row>
    <row r="111" spans="1:8" s="4" customFormat="1">
      <c r="A111" s="4" t="s">
        <v>96</v>
      </c>
      <c r="D111" s="4">
        <f t="shared" si="1"/>
        <v>7</v>
      </c>
      <c r="E111" s="4" t="s">
        <v>401</v>
      </c>
    </row>
    <row r="112" spans="1:8" s="4" customFormat="1">
      <c r="A112" s="4" t="s">
        <v>96</v>
      </c>
      <c r="D112" s="4">
        <f t="shared" si="1"/>
        <v>8</v>
      </c>
      <c r="E112" s="4" t="s">
        <v>402</v>
      </c>
    </row>
    <row r="113" spans="1:8" s="4" customFormat="1">
      <c r="A113" s="4" t="s">
        <v>96</v>
      </c>
      <c r="D113" s="4">
        <f t="shared" si="1"/>
        <v>9</v>
      </c>
      <c r="E113" s="4" t="s">
        <v>403</v>
      </c>
    </row>
    <row r="114" spans="1:8" s="4" customFormat="1">
      <c r="A114" s="4" t="s">
        <v>96</v>
      </c>
      <c r="D114" s="4">
        <f t="shared" si="1"/>
        <v>10</v>
      </c>
      <c r="E114" s="4" t="s">
        <v>404</v>
      </c>
    </row>
    <row r="115" spans="1:8" s="4" customFormat="1">
      <c r="A115" s="4" t="s">
        <v>96</v>
      </c>
      <c r="D115" s="4">
        <f t="shared" si="1"/>
        <v>11</v>
      </c>
      <c r="E115" s="4" t="s">
        <v>405</v>
      </c>
    </row>
    <row r="116" spans="1:8" s="4" customFormat="1">
      <c r="A116" s="4" t="s">
        <v>96</v>
      </c>
      <c r="D116" s="4">
        <f t="shared" si="1"/>
        <v>12</v>
      </c>
      <c r="E116" s="4" t="s">
        <v>406</v>
      </c>
    </row>
    <row r="117" spans="1:8" s="4" customFormat="1">
      <c r="A117" s="4" t="s">
        <v>96</v>
      </c>
      <c r="D117" s="4">
        <f t="shared" si="1"/>
        <v>13</v>
      </c>
      <c r="E117" s="4" t="s">
        <v>407</v>
      </c>
    </row>
    <row r="118" spans="1:8" s="4" customFormat="1">
      <c r="A118" s="4" t="s">
        <v>96</v>
      </c>
      <c r="D118" s="4">
        <f t="shared" si="1"/>
        <v>14</v>
      </c>
      <c r="E118" s="4" t="s">
        <v>408</v>
      </c>
    </row>
    <row r="119" spans="1:8" s="4" customFormat="1">
      <c r="A119" s="4" t="s">
        <v>96</v>
      </c>
      <c r="D119" s="4">
        <f t="shared" si="1"/>
        <v>15</v>
      </c>
      <c r="E119" s="38" t="s">
        <v>410</v>
      </c>
    </row>
    <row r="120" spans="1:8" s="4" customFormat="1">
      <c r="A120" s="4" t="s">
        <v>96</v>
      </c>
      <c r="D120" s="4">
        <f t="shared" si="1"/>
        <v>16</v>
      </c>
      <c r="E120" s="4" t="s">
        <v>409</v>
      </c>
    </row>
    <row r="121" spans="1:8" s="4" customFormat="1">
      <c r="A121" s="4" t="s">
        <v>96</v>
      </c>
      <c r="D121" s="4">
        <f>D120 +1</f>
        <v>17</v>
      </c>
      <c r="E121" s="4" t="s">
        <v>411</v>
      </c>
    </row>
    <row r="122" spans="1:8" s="4" customFormat="1">
      <c r="A122" s="4" t="s">
        <v>96</v>
      </c>
      <c r="D122" s="4">
        <f t="shared" si="1"/>
        <v>18</v>
      </c>
      <c r="E122" s="4" t="s">
        <v>195</v>
      </c>
    </row>
    <row r="123" spans="1:8" s="4" customFormat="1">
      <c r="A123" s="4" t="s">
        <v>96</v>
      </c>
      <c r="D123" s="4" t="s">
        <v>169</v>
      </c>
      <c r="E123" s="4" t="s">
        <v>194</v>
      </c>
    </row>
    <row r="124" spans="1:8" s="4" customFormat="1">
      <c r="A124" s="4" t="s">
        <v>96</v>
      </c>
      <c r="B124" s="4" t="s">
        <v>631</v>
      </c>
      <c r="C124" s="4" t="s">
        <v>260</v>
      </c>
      <c r="D124" s="4">
        <v>1</v>
      </c>
      <c r="E124" s="4" t="s">
        <v>181</v>
      </c>
      <c r="F124" s="4" t="s">
        <v>630</v>
      </c>
      <c r="G124" s="4" t="s">
        <v>628</v>
      </c>
      <c r="H124" s="4" t="s">
        <v>307</v>
      </c>
    </row>
    <row r="125" spans="1:8" s="4" customFormat="1">
      <c r="A125" s="4" t="s">
        <v>96</v>
      </c>
      <c r="D125" s="4">
        <f t="shared" ref="D125:D140" si="2">D124 +1</f>
        <v>2</v>
      </c>
      <c r="E125" s="4" t="s">
        <v>396</v>
      </c>
    </row>
    <row r="126" spans="1:8" s="4" customFormat="1">
      <c r="A126" s="4" t="s">
        <v>96</v>
      </c>
      <c r="D126" s="4">
        <f t="shared" si="2"/>
        <v>3</v>
      </c>
      <c r="E126" s="4" t="s">
        <v>398</v>
      </c>
    </row>
    <row r="127" spans="1:8" s="4" customFormat="1">
      <c r="A127" s="4" t="s">
        <v>96</v>
      </c>
      <c r="D127" s="4">
        <f t="shared" si="2"/>
        <v>4</v>
      </c>
      <c r="E127" s="4" t="s">
        <v>397</v>
      </c>
    </row>
    <row r="128" spans="1:8" s="4" customFormat="1">
      <c r="A128" s="4" t="s">
        <v>96</v>
      </c>
      <c r="D128" s="4">
        <f t="shared" si="2"/>
        <v>5</v>
      </c>
      <c r="E128" s="4" t="s">
        <v>399</v>
      </c>
    </row>
    <row r="129" spans="1:1021 1029:2045 2053:3069 3077:4093 4101:5117 5125:6141 6149:7165 7173:8189 8197:9213 9221:10237 10245:11261 11269:12285 12293:13309 13317:14333 14341:15357 15365:16381" s="4" customFormat="1">
      <c r="A129" s="4" t="s">
        <v>96</v>
      </c>
      <c r="D129" s="4">
        <f t="shared" si="2"/>
        <v>6</v>
      </c>
      <c r="E129" s="4" t="s">
        <v>400</v>
      </c>
    </row>
    <row r="130" spans="1:1021 1029:2045 2053:3069 3077:4093 4101:5117 5125:6141 6149:7165 7173:8189 8197:9213 9221:10237 10245:11261 11269:12285 12293:13309 13317:14333 14341:15357 15365:16381" s="4" customFormat="1">
      <c r="A130" s="4" t="s">
        <v>96</v>
      </c>
      <c r="D130" s="4">
        <f t="shared" si="2"/>
        <v>7</v>
      </c>
      <c r="E130" s="4" t="s">
        <v>401</v>
      </c>
    </row>
    <row r="131" spans="1:1021 1029:2045 2053:3069 3077:4093 4101:5117 5125:6141 6149:7165 7173:8189 8197:9213 9221:10237 10245:11261 11269:12285 12293:13309 13317:14333 14341:15357 15365:16381" s="4" customFormat="1">
      <c r="A131" s="4" t="s">
        <v>96</v>
      </c>
      <c r="D131" s="4">
        <f t="shared" si="2"/>
        <v>8</v>
      </c>
      <c r="E131" s="4" t="s">
        <v>402</v>
      </c>
    </row>
    <row r="132" spans="1:1021 1029:2045 2053:3069 3077:4093 4101:5117 5125:6141 6149:7165 7173:8189 8197:9213 9221:10237 10245:11261 11269:12285 12293:13309 13317:14333 14341:15357 15365:16381" s="4" customFormat="1">
      <c r="A132" s="4" t="s">
        <v>96</v>
      </c>
      <c r="D132" s="4">
        <f t="shared" si="2"/>
        <v>9</v>
      </c>
      <c r="E132" s="4" t="s">
        <v>403</v>
      </c>
    </row>
    <row r="133" spans="1:1021 1029:2045 2053:3069 3077:4093 4101:5117 5125:6141 6149:7165 7173:8189 8197:9213 9221:10237 10245:11261 11269:12285 12293:13309 13317:14333 14341:15357 15365:16381" s="4" customFormat="1">
      <c r="A133" s="4" t="s">
        <v>96</v>
      </c>
      <c r="D133" s="4">
        <f t="shared" si="2"/>
        <v>10</v>
      </c>
      <c r="E133" s="4" t="s">
        <v>404</v>
      </c>
    </row>
    <row r="134" spans="1:1021 1029:2045 2053:3069 3077:4093 4101:5117 5125:6141 6149:7165 7173:8189 8197:9213 9221:10237 10245:11261 11269:12285 12293:13309 13317:14333 14341:15357 15365:16381" s="4" customFormat="1">
      <c r="A134" s="4" t="s">
        <v>96</v>
      </c>
      <c r="D134" s="4">
        <f t="shared" si="2"/>
        <v>11</v>
      </c>
      <c r="E134" s="4" t="s">
        <v>405</v>
      </c>
    </row>
    <row r="135" spans="1:1021 1029:2045 2053:3069 3077:4093 4101:5117 5125:6141 6149:7165 7173:8189 8197:9213 9221:10237 10245:11261 11269:12285 12293:13309 13317:14333 14341:15357 15365:16381" s="4" customFormat="1">
      <c r="A135" s="4" t="s">
        <v>96</v>
      </c>
      <c r="D135" s="4">
        <f t="shared" si="2"/>
        <v>12</v>
      </c>
      <c r="E135" s="4" t="s">
        <v>406</v>
      </c>
    </row>
    <row r="136" spans="1:1021 1029:2045 2053:3069 3077:4093 4101:5117 5125:6141 6149:7165 7173:8189 8197:9213 9221:10237 10245:11261 11269:12285 12293:13309 13317:14333 14341:15357 15365:16381" s="4" customFormat="1">
      <c r="A136" s="4" t="s">
        <v>96</v>
      </c>
      <c r="D136" s="4">
        <f t="shared" si="2"/>
        <v>13</v>
      </c>
      <c r="E136" s="4" t="s">
        <v>407</v>
      </c>
    </row>
    <row r="137" spans="1:1021 1029:2045 2053:3069 3077:4093 4101:5117 5125:6141 6149:7165 7173:8189 8197:9213 9221:10237 10245:11261 11269:12285 12293:13309 13317:14333 14341:15357 15365:16381" s="4" customFormat="1">
      <c r="A137" s="4" t="s">
        <v>96</v>
      </c>
      <c r="D137" s="4">
        <f t="shared" si="2"/>
        <v>14</v>
      </c>
      <c r="E137" s="4" t="s">
        <v>408</v>
      </c>
    </row>
    <row r="138" spans="1:1021 1029:2045 2053:3069 3077:4093 4101:5117 5125:6141 6149:7165 7173:8189 8197:9213 9221:10237 10245:11261 11269:12285 12293:13309 13317:14333 14341:15357 15365:16381" s="4" customFormat="1">
      <c r="A138" s="4" t="s">
        <v>96</v>
      </c>
      <c r="D138" s="4">
        <f t="shared" si="2"/>
        <v>15</v>
      </c>
      <c r="E138" s="38" t="s">
        <v>410</v>
      </c>
      <c r="M138" s="38"/>
      <c r="U138" s="38"/>
      <c r="AC138" s="38"/>
      <c r="AK138" s="38"/>
      <c r="AS138" s="38"/>
      <c r="BA138" s="38"/>
      <c r="BI138" s="38"/>
      <c r="BQ138" s="38"/>
      <c r="BY138" s="38"/>
      <c r="CG138" s="38"/>
      <c r="CO138" s="38"/>
      <c r="CW138" s="38"/>
      <c r="DE138" s="38"/>
      <c r="DM138" s="38"/>
      <c r="DU138" s="38"/>
      <c r="EC138" s="38"/>
      <c r="EK138" s="38"/>
      <c r="ES138" s="38"/>
      <c r="FA138" s="38"/>
      <c r="FI138" s="38"/>
      <c r="FQ138" s="38"/>
      <c r="FY138" s="38"/>
      <c r="GG138" s="38"/>
      <c r="GO138" s="38"/>
      <c r="GW138" s="38"/>
      <c r="HE138" s="38"/>
      <c r="HM138" s="38"/>
      <c r="HU138" s="38"/>
      <c r="IC138" s="38"/>
      <c r="IK138" s="38"/>
      <c r="IS138" s="38"/>
      <c r="JA138" s="38"/>
      <c r="JI138" s="38"/>
      <c r="JQ138" s="38"/>
      <c r="JY138" s="38"/>
      <c r="KG138" s="38"/>
      <c r="KO138" s="38"/>
      <c r="KW138" s="38"/>
      <c r="LE138" s="38"/>
      <c r="LM138" s="38"/>
      <c r="LU138" s="38"/>
      <c r="MC138" s="38"/>
      <c r="MK138" s="38"/>
      <c r="MS138" s="38"/>
      <c r="NA138" s="38"/>
      <c r="NI138" s="38"/>
      <c r="NQ138" s="38"/>
      <c r="NY138" s="38"/>
      <c r="OG138" s="38"/>
      <c r="OO138" s="38"/>
      <c r="OW138" s="38"/>
      <c r="PE138" s="38"/>
      <c r="PM138" s="38"/>
      <c r="PU138" s="38"/>
      <c r="QC138" s="38"/>
      <c r="QK138" s="38"/>
      <c r="QS138" s="38"/>
      <c r="RA138" s="38"/>
      <c r="RI138" s="38"/>
      <c r="RQ138" s="38"/>
      <c r="RY138" s="38"/>
      <c r="SG138" s="38"/>
      <c r="SO138" s="38"/>
      <c r="SW138" s="38"/>
      <c r="TE138" s="38"/>
      <c r="TM138" s="38"/>
      <c r="TU138" s="38"/>
      <c r="UC138" s="38"/>
      <c r="UK138" s="38"/>
      <c r="US138" s="38"/>
      <c r="VA138" s="38"/>
      <c r="VI138" s="38"/>
      <c r="VQ138" s="38"/>
      <c r="VY138" s="38"/>
      <c r="WG138" s="38"/>
      <c r="WO138" s="38"/>
      <c r="WW138" s="38"/>
      <c r="XE138" s="38"/>
      <c r="XM138" s="38"/>
      <c r="XU138" s="38"/>
      <c r="YC138" s="38"/>
      <c r="YK138" s="38"/>
      <c r="YS138" s="38"/>
      <c r="ZA138" s="38"/>
      <c r="ZI138" s="38"/>
      <c r="ZQ138" s="38"/>
      <c r="ZY138" s="38"/>
      <c r="AAG138" s="38"/>
      <c r="AAO138" s="38"/>
      <c r="AAW138" s="38"/>
      <c r="ABE138" s="38"/>
      <c r="ABM138" s="38"/>
      <c r="ABU138" s="38"/>
      <c r="ACC138" s="38"/>
      <c r="ACK138" s="38"/>
      <c r="ACS138" s="38"/>
      <c r="ADA138" s="38"/>
      <c r="ADI138" s="38"/>
      <c r="ADQ138" s="38"/>
      <c r="ADY138" s="38"/>
      <c r="AEG138" s="38"/>
      <c r="AEO138" s="38"/>
      <c r="AEW138" s="38"/>
      <c r="AFE138" s="38"/>
      <c r="AFM138" s="38"/>
      <c r="AFU138" s="38"/>
      <c r="AGC138" s="38"/>
      <c r="AGK138" s="38"/>
      <c r="AGS138" s="38"/>
      <c r="AHA138" s="38"/>
      <c r="AHI138" s="38"/>
      <c r="AHQ138" s="38"/>
      <c r="AHY138" s="38"/>
      <c r="AIG138" s="38"/>
      <c r="AIO138" s="38"/>
      <c r="AIW138" s="38"/>
      <c r="AJE138" s="38"/>
      <c r="AJM138" s="38"/>
      <c r="AJU138" s="38"/>
      <c r="AKC138" s="38"/>
      <c r="AKK138" s="38"/>
      <c r="AKS138" s="38"/>
      <c r="ALA138" s="38"/>
      <c r="ALI138" s="38"/>
      <c r="ALQ138" s="38"/>
      <c r="ALY138" s="38"/>
      <c r="AMG138" s="38"/>
      <c r="AMO138" s="38"/>
      <c r="AMW138" s="38"/>
      <c r="ANE138" s="38"/>
      <c r="ANM138" s="38"/>
      <c r="ANU138" s="38"/>
      <c r="AOC138" s="38"/>
      <c r="AOK138" s="38"/>
      <c r="AOS138" s="38"/>
      <c r="APA138" s="38"/>
      <c r="API138" s="38"/>
      <c r="APQ138" s="38"/>
      <c r="APY138" s="38"/>
      <c r="AQG138" s="38"/>
      <c r="AQO138" s="38"/>
      <c r="AQW138" s="38"/>
      <c r="ARE138" s="38"/>
      <c r="ARM138" s="38"/>
      <c r="ARU138" s="38"/>
      <c r="ASC138" s="38"/>
      <c r="ASK138" s="38"/>
      <c r="ASS138" s="38"/>
      <c r="ATA138" s="38"/>
      <c r="ATI138" s="38"/>
      <c r="ATQ138" s="38"/>
      <c r="ATY138" s="38"/>
      <c r="AUG138" s="38"/>
      <c r="AUO138" s="38"/>
      <c r="AUW138" s="38"/>
      <c r="AVE138" s="38"/>
      <c r="AVM138" s="38"/>
      <c r="AVU138" s="38"/>
      <c r="AWC138" s="38"/>
      <c r="AWK138" s="38"/>
      <c r="AWS138" s="38"/>
      <c r="AXA138" s="38"/>
      <c r="AXI138" s="38"/>
      <c r="AXQ138" s="38"/>
      <c r="AXY138" s="38"/>
      <c r="AYG138" s="38"/>
      <c r="AYO138" s="38"/>
      <c r="AYW138" s="38"/>
      <c r="AZE138" s="38"/>
      <c r="AZM138" s="38"/>
      <c r="AZU138" s="38"/>
      <c r="BAC138" s="38"/>
      <c r="BAK138" s="38"/>
      <c r="BAS138" s="38"/>
      <c r="BBA138" s="38"/>
      <c r="BBI138" s="38"/>
      <c r="BBQ138" s="38"/>
      <c r="BBY138" s="38"/>
      <c r="BCG138" s="38"/>
      <c r="BCO138" s="38"/>
      <c r="BCW138" s="38"/>
      <c r="BDE138" s="38"/>
      <c r="BDM138" s="38"/>
      <c r="BDU138" s="38"/>
      <c r="BEC138" s="38"/>
      <c r="BEK138" s="38"/>
      <c r="BES138" s="38"/>
      <c r="BFA138" s="38"/>
      <c r="BFI138" s="38"/>
      <c r="BFQ138" s="38"/>
      <c r="BFY138" s="38"/>
      <c r="BGG138" s="38"/>
      <c r="BGO138" s="38"/>
      <c r="BGW138" s="38"/>
      <c r="BHE138" s="38"/>
      <c r="BHM138" s="38"/>
      <c r="BHU138" s="38"/>
      <c r="BIC138" s="38"/>
      <c r="BIK138" s="38"/>
      <c r="BIS138" s="38"/>
      <c r="BJA138" s="38"/>
      <c r="BJI138" s="38"/>
      <c r="BJQ138" s="38"/>
      <c r="BJY138" s="38"/>
      <c r="BKG138" s="38"/>
      <c r="BKO138" s="38"/>
      <c r="BKW138" s="38"/>
      <c r="BLE138" s="38"/>
      <c r="BLM138" s="38"/>
      <c r="BLU138" s="38"/>
      <c r="BMC138" s="38"/>
      <c r="BMK138" s="38"/>
      <c r="BMS138" s="38"/>
      <c r="BNA138" s="38"/>
      <c r="BNI138" s="38"/>
      <c r="BNQ138" s="38"/>
      <c r="BNY138" s="38"/>
      <c r="BOG138" s="38"/>
      <c r="BOO138" s="38"/>
      <c r="BOW138" s="38"/>
      <c r="BPE138" s="38"/>
      <c r="BPM138" s="38"/>
      <c r="BPU138" s="38"/>
      <c r="BQC138" s="38"/>
      <c r="BQK138" s="38"/>
      <c r="BQS138" s="38"/>
      <c r="BRA138" s="38"/>
      <c r="BRI138" s="38"/>
      <c r="BRQ138" s="38"/>
      <c r="BRY138" s="38"/>
      <c r="BSG138" s="38"/>
      <c r="BSO138" s="38"/>
      <c r="BSW138" s="38"/>
      <c r="BTE138" s="38"/>
      <c r="BTM138" s="38"/>
      <c r="BTU138" s="38"/>
      <c r="BUC138" s="38"/>
      <c r="BUK138" s="38"/>
      <c r="BUS138" s="38"/>
      <c r="BVA138" s="38"/>
      <c r="BVI138" s="38"/>
      <c r="BVQ138" s="38"/>
      <c r="BVY138" s="38"/>
      <c r="BWG138" s="38"/>
      <c r="BWO138" s="38"/>
      <c r="BWW138" s="38"/>
      <c r="BXE138" s="38"/>
      <c r="BXM138" s="38"/>
      <c r="BXU138" s="38"/>
      <c r="BYC138" s="38"/>
      <c r="BYK138" s="38"/>
      <c r="BYS138" s="38"/>
      <c r="BZA138" s="38"/>
      <c r="BZI138" s="38"/>
      <c r="BZQ138" s="38"/>
      <c r="BZY138" s="38"/>
      <c r="CAG138" s="38"/>
      <c r="CAO138" s="38"/>
      <c r="CAW138" s="38"/>
      <c r="CBE138" s="38"/>
      <c r="CBM138" s="38"/>
      <c r="CBU138" s="38"/>
      <c r="CCC138" s="38"/>
      <c r="CCK138" s="38"/>
      <c r="CCS138" s="38"/>
      <c r="CDA138" s="38"/>
      <c r="CDI138" s="38"/>
      <c r="CDQ138" s="38"/>
      <c r="CDY138" s="38"/>
      <c r="CEG138" s="38"/>
      <c r="CEO138" s="38"/>
      <c r="CEW138" s="38"/>
      <c r="CFE138" s="38"/>
      <c r="CFM138" s="38"/>
      <c r="CFU138" s="38"/>
      <c r="CGC138" s="38"/>
      <c r="CGK138" s="38"/>
      <c r="CGS138" s="38"/>
      <c r="CHA138" s="38"/>
      <c r="CHI138" s="38"/>
      <c r="CHQ138" s="38"/>
      <c r="CHY138" s="38"/>
      <c r="CIG138" s="38"/>
      <c r="CIO138" s="38"/>
      <c r="CIW138" s="38"/>
      <c r="CJE138" s="38"/>
      <c r="CJM138" s="38"/>
      <c r="CJU138" s="38"/>
      <c r="CKC138" s="38"/>
      <c r="CKK138" s="38"/>
      <c r="CKS138" s="38"/>
      <c r="CLA138" s="38"/>
      <c r="CLI138" s="38"/>
      <c r="CLQ138" s="38"/>
      <c r="CLY138" s="38"/>
      <c r="CMG138" s="38"/>
      <c r="CMO138" s="38"/>
      <c r="CMW138" s="38"/>
      <c r="CNE138" s="38"/>
      <c r="CNM138" s="38"/>
      <c r="CNU138" s="38"/>
      <c r="COC138" s="38"/>
      <c r="COK138" s="38"/>
      <c r="COS138" s="38"/>
      <c r="CPA138" s="38"/>
      <c r="CPI138" s="38"/>
      <c r="CPQ138" s="38"/>
      <c r="CPY138" s="38"/>
      <c r="CQG138" s="38"/>
      <c r="CQO138" s="38"/>
      <c r="CQW138" s="38"/>
      <c r="CRE138" s="38"/>
      <c r="CRM138" s="38"/>
      <c r="CRU138" s="38"/>
      <c r="CSC138" s="38"/>
      <c r="CSK138" s="38"/>
      <c r="CSS138" s="38"/>
      <c r="CTA138" s="38"/>
      <c r="CTI138" s="38"/>
      <c r="CTQ138" s="38"/>
      <c r="CTY138" s="38"/>
      <c r="CUG138" s="38"/>
      <c r="CUO138" s="38"/>
      <c r="CUW138" s="38"/>
      <c r="CVE138" s="38"/>
      <c r="CVM138" s="38"/>
      <c r="CVU138" s="38"/>
      <c r="CWC138" s="38"/>
      <c r="CWK138" s="38"/>
      <c r="CWS138" s="38"/>
      <c r="CXA138" s="38"/>
      <c r="CXI138" s="38"/>
      <c r="CXQ138" s="38"/>
      <c r="CXY138" s="38"/>
      <c r="CYG138" s="38"/>
      <c r="CYO138" s="38"/>
      <c r="CYW138" s="38"/>
      <c r="CZE138" s="38"/>
      <c r="CZM138" s="38"/>
      <c r="CZU138" s="38"/>
      <c r="DAC138" s="38"/>
      <c r="DAK138" s="38"/>
      <c r="DAS138" s="38"/>
      <c r="DBA138" s="38"/>
      <c r="DBI138" s="38"/>
      <c r="DBQ138" s="38"/>
      <c r="DBY138" s="38"/>
      <c r="DCG138" s="38"/>
      <c r="DCO138" s="38"/>
      <c r="DCW138" s="38"/>
      <c r="DDE138" s="38"/>
      <c r="DDM138" s="38"/>
      <c r="DDU138" s="38"/>
      <c r="DEC138" s="38"/>
      <c r="DEK138" s="38"/>
      <c r="DES138" s="38"/>
      <c r="DFA138" s="38"/>
      <c r="DFI138" s="38"/>
      <c r="DFQ138" s="38"/>
      <c r="DFY138" s="38"/>
      <c r="DGG138" s="38"/>
      <c r="DGO138" s="38"/>
      <c r="DGW138" s="38"/>
      <c r="DHE138" s="38"/>
      <c r="DHM138" s="38"/>
      <c r="DHU138" s="38"/>
      <c r="DIC138" s="38"/>
      <c r="DIK138" s="38"/>
      <c r="DIS138" s="38"/>
      <c r="DJA138" s="38"/>
      <c r="DJI138" s="38"/>
      <c r="DJQ138" s="38"/>
      <c r="DJY138" s="38"/>
      <c r="DKG138" s="38"/>
      <c r="DKO138" s="38"/>
      <c r="DKW138" s="38"/>
      <c r="DLE138" s="38"/>
      <c r="DLM138" s="38"/>
      <c r="DLU138" s="38"/>
      <c r="DMC138" s="38"/>
      <c r="DMK138" s="38"/>
      <c r="DMS138" s="38"/>
      <c r="DNA138" s="38"/>
      <c r="DNI138" s="38"/>
      <c r="DNQ138" s="38"/>
      <c r="DNY138" s="38"/>
      <c r="DOG138" s="38"/>
      <c r="DOO138" s="38"/>
      <c r="DOW138" s="38"/>
      <c r="DPE138" s="38"/>
      <c r="DPM138" s="38"/>
      <c r="DPU138" s="38"/>
      <c r="DQC138" s="38"/>
      <c r="DQK138" s="38"/>
      <c r="DQS138" s="38"/>
      <c r="DRA138" s="38"/>
      <c r="DRI138" s="38"/>
      <c r="DRQ138" s="38"/>
      <c r="DRY138" s="38"/>
      <c r="DSG138" s="38"/>
      <c r="DSO138" s="38"/>
      <c r="DSW138" s="38"/>
      <c r="DTE138" s="38"/>
      <c r="DTM138" s="38"/>
      <c r="DTU138" s="38"/>
      <c r="DUC138" s="38"/>
      <c r="DUK138" s="38"/>
      <c r="DUS138" s="38"/>
      <c r="DVA138" s="38"/>
      <c r="DVI138" s="38"/>
      <c r="DVQ138" s="38"/>
      <c r="DVY138" s="38"/>
      <c r="DWG138" s="38"/>
      <c r="DWO138" s="38"/>
      <c r="DWW138" s="38"/>
      <c r="DXE138" s="38"/>
      <c r="DXM138" s="38"/>
      <c r="DXU138" s="38"/>
      <c r="DYC138" s="38"/>
      <c r="DYK138" s="38"/>
      <c r="DYS138" s="38"/>
      <c r="DZA138" s="38"/>
      <c r="DZI138" s="38"/>
      <c r="DZQ138" s="38"/>
      <c r="DZY138" s="38"/>
      <c r="EAG138" s="38"/>
      <c r="EAO138" s="38"/>
      <c r="EAW138" s="38"/>
      <c r="EBE138" s="38"/>
      <c r="EBM138" s="38"/>
      <c r="EBU138" s="38"/>
      <c r="ECC138" s="38"/>
      <c r="ECK138" s="38"/>
      <c r="ECS138" s="38"/>
      <c r="EDA138" s="38"/>
      <c r="EDI138" s="38"/>
      <c r="EDQ138" s="38"/>
      <c r="EDY138" s="38"/>
      <c r="EEG138" s="38"/>
      <c r="EEO138" s="38"/>
      <c r="EEW138" s="38"/>
      <c r="EFE138" s="38"/>
      <c r="EFM138" s="38"/>
      <c r="EFU138" s="38"/>
      <c r="EGC138" s="38"/>
      <c r="EGK138" s="38"/>
      <c r="EGS138" s="38"/>
      <c r="EHA138" s="38"/>
      <c r="EHI138" s="38"/>
      <c r="EHQ138" s="38"/>
      <c r="EHY138" s="38"/>
      <c r="EIG138" s="38"/>
      <c r="EIO138" s="38"/>
      <c r="EIW138" s="38"/>
      <c r="EJE138" s="38"/>
      <c r="EJM138" s="38"/>
      <c r="EJU138" s="38"/>
      <c r="EKC138" s="38"/>
      <c r="EKK138" s="38"/>
      <c r="EKS138" s="38"/>
      <c r="ELA138" s="38"/>
      <c r="ELI138" s="38"/>
      <c r="ELQ138" s="38"/>
      <c r="ELY138" s="38"/>
      <c r="EMG138" s="38"/>
      <c r="EMO138" s="38"/>
      <c r="EMW138" s="38"/>
      <c r="ENE138" s="38"/>
      <c r="ENM138" s="38"/>
      <c r="ENU138" s="38"/>
      <c r="EOC138" s="38"/>
      <c r="EOK138" s="38"/>
      <c r="EOS138" s="38"/>
      <c r="EPA138" s="38"/>
      <c r="EPI138" s="38"/>
      <c r="EPQ138" s="38"/>
      <c r="EPY138" s="38"/>
      <c r="EQG138" s="38"/>
      <c r="EQO138" s="38"/>
      <c r="EQW138" s="38"/>
      <c r="ERE138" s="38"/>
      <c r="ERM138" s="38"/>
      <c r="ERU138" s="38"/>
      <c r="ESC138" s="38"/>
      <c r="ESK138" s="38"/>
      <c r="ESS138" s="38"/>
      <c r="ETA138" s="38"/>
      <c r="ETI138" s="38"/>
      <c r="ETQ138" s="38"/>
      <c r="ETY138" s="38"/>
      <c r="EUG138" s="38"/>
      <c r="EUO138" s="38"/>
      <c r="EUW138" s="38"/>
      <c r="EVE138" s="38"/>
      <c r="EVM138" s="38"/>
      <c r="EVU138" s="38"/>
      <c r="EWC138" s="38"/>
      <c r="EWK138" s="38"/>
      <c r="EWS138" s="38"/>
      <c r="EXA138" s="38"/>
      <c r="EXI138" s="38"/>
      <c r="EXQ138" s="38"/>
      <c r="EXY138" s="38"/>
      <c r="EYG138" s="38"/>
      <c r="EYO138" s="38"/>
      <c r="EYW138" s="38"/>
      <c r="EZE138" s="38"/>
      <c r="EZM138" s="38"/>
      <c r="EZU138" s="38"/>
      <c r="FAC138" s="38"/>
      <c r="FAK138" s="38"/>
      <c r="FAS138" s="38"/>
      <c r="FBA138" s="38"/>
      <c r="FBI138" s="38"/>
      <c r="FBQ138" s="38"/>
      <c r="FBY138" s="38"/>
      <c r="FCG138" s="38"/>
      <c r="FCO138" s="38"/>
      <c r="FCW138" s="38"/>
      <c r="FDE138" s="38"/>
      <c r="FDM138" s="38"/>
      <c r="FDU138" s="38"/>
      <c r="FEC138" s="38"/>
      <c r="FEK138" s="38"/>
      <c r="FES138" s="38"/>
      <c r="FFA138" s="38"/>
      <c r="FFI138" s="38"/>
      <c r="FFQ138" s="38"/>
      <c r="FFY138" s="38"/>
      <c r="FGG138" s="38"/>
      <c r="FGO138" s="38"/>
      <c r="FGW138" s="38"/>
      <c r="FHE138" s="38"/>
      <c r="FHM138" s="38"/>
      <c r="FHU138" s="38"/>
      <c r="FIC138" s="38"/>
      <c r="FIK138" s="38"/>
      <c r="FIS138" s="38"/>
      <c r="FJA138" s="38"/>
      <c r="FJI138" s="38"/>
      <c r="FJQ138" s="38"/>
      <c r="FJY138" s="38"/>
      <c r="FKG138" s="38"/>
      <c r="FKO138" s="38"/>
      <c r="FKW138" s="38"/>
      <c r="FLE138" s="38"/>
      <c r="FLM138" s="38"/>
      <c r="FLU138" s="38"/>
      <c r="FMC138" s="38"/>
      <c r="FMK138" s="38"/>
      <c r="FMS138" s="38"/>
      <c r="FNA138" s="38"/>
      <c r="FNI138" s="38"/>
      <c r="FNQ138" s="38"/>
      <c r="FNY138" s="38"/>
      <c r="FOG138" s="38"/>
      <c r="FOO138" s="38"/>
      <c r="FOW138" s="38"/>
      <c r="FPE138" s="38"/>
      <c r="FPM138" s="38"/>
      <c r="FPU138" s="38"/>
      <c r="FQC138" s="38"/>
      <c r="FQK138" s="38"/>
      <c r="FQS138" s="38"/>
      <c r="FRA138" s="38"/>
      <c r="FRI138" s="38"/>
      <c r="FRQ138" s="38"/>
      <c r="FRY138" s="38"/>
      <c r="FSG138" s="38"/>
      <c r="FSO138" s="38"/>
      <c r="FSW138" s="38"/>
      <c r="FTE138" s="38"/>
      <c r="FTM138" s="38"/>
      <c r="FTU138" s="38"/>
      <c r="FUC138" s="38"/>
      <c r="FUK138" s="38"/>
      <c r="FUS138" s="38"/>
      <c r="FVA138" s="38"/>
      <c r="FVI138" s="38"/>
      <c r="FVQ138" s="38"/>
      <c r="FVY138" s="38"/>
      <c r="FWG138" s="38"/>
      <c r="FWO138" s="38"/>
      <c r="FWW138" s="38"/>
      <c r="FXE138" s="38"/>
      <c r="FXM138" s="38"/>
      <c r="FXU138" s="38"/>
      <c r="FYC138" s="38"/>
      <c r="FYK138" s="38"/>
      <c r="FYS138" s="38"/>
      <c r="FZA138" s="38"/>
      <c r="FZI138" s="38"/>
      <c r="FZQ138" s="38"/>
      <c r="FZY138" s="38"/>
      <c r="GAG138" s="38"/>
      <c r="GAO138" s="38"/>
      <c r="GAW138" s="38"/>
      <c r="GBE138" s="38"/>
      <c r="GBM138" s="38"/>
      <c r="GBU138" s="38"/>
      <c r="GCC138" s="38"/>
      <c r="GCK138" s="38"/>
      <c r="GCS138" s="38"/>
      <c r="GDA138" s="38"/>
      <c r="GDI138" s="38"/>
      <c r="GDQ138" s="38"/>
      <c r="GDY138" s="38"/>
      <c r="GEG138" s="38"/>
      <c r="GEO138" s="38"/>
      <c r="GEW138" s="38"/>
      <c r="GFE138" s="38"/>
      <c r="GFM138" s="38"/>
      <c r="GFU138" s="38"/>
      <c r="GGC138" s="38"/>
      <c r="GGK138" s="38"/>
      <c r="GGS138" s="38"/>
      <c r="GHA138" s="38"/>
      <c r="GHI138" s="38"/>
      <c r="GHQ138" s="38"/>
      <c r="GHY138" s="38"/>
      <c r="GIG138" s="38"/>
      <c r="GIO138" s="38"/>
      <c r="GIW138" s="38"/>
      <c r="GJE138" s="38"/>
      <c r="GJM138" s="38"/>
      <c r="GJU138" s="38"/>
      <c r="GKC138" s="38"/>
      <c r="GKK138" s="38"/>
      <c r="GKS138" s="38"/>
      <c r="GLA138" s="38"/>
      <c r="GLI138" s="38"/>
      <c r="GLQ138" s="38"/>
      <c r="GLY138" s="38"/>
      <c r="GMG138" s="38"/>
      <c r="GMO138" s="38"/>
      <c r="GMW138" s="38"/>
      <c r="GNE138" s="38"/>
      <c r="GNM138" s="38"/>
      <c r="GNU138" s="38"/>
      <c r="GOC138" s="38"/>
      <c r="GOK138" s="38"/>
      <c r="GOS138" s="38"/>
      <c r="GPA138" s="38"/>
      <c r="GPI138" s="38"/>
      <c r="GPQ138" s="38"/>
      <c r="GPY138" s="38"/>
      <c r="GQG138" s="38"/>
      <c r="GQO138" s="38"/>
      <c r="GQW138" s="38"/>
      <c r="GRE138" s="38"/>
      <c r="GRM138" s="38"/>
      <c r="GRU138" s="38"/>
      <c r="GSC138" s="38"/>
      <c r="GSK138" s="38"/>
      <c r="GSS138" s="38"/>
      <c r="GTA138" s="38"/>
      <c r="GTI138" s="38"/>
      <c r="GTQ138" s="38"/>
      <c r="GTY138" s="38"/>
      <c r="GUG138" s="38"/>
      <c r="GUO138" s="38"/>
      <c r="GUW138" s="38"/>
      <c r="GVE138" s="38"/>
      <c r="GVM138" s="38"/>
      <c r="GVU138" s="38"/>
      <c r="GWC138" s="38"/>
      <c r="GWK138" s="38"/>
      <c r="GWS138" s="38"/>
      <c r="GXA138" s="38"/>
      <c r="GXI138" s="38"/>
      <c r="GXQ138" s="38"/>
      <c r="GXY138" s="38"/>
      <c r="GYG138" s="38"/>
      <c r="GYO138" s="38"/>
      <c r="GYW138" s="38"/>
      <c r="GZE138" s="38"/>
      <c r="GZM138" s="38"/>
      <c r="GZU138" s="38"/>
      <c r="HAC138" s="38"/>
      <c r="HAK138" s="38"/>
      <c r="HAS138" s="38"/>
      <c r="HBA138" s="38"/>
      <c r="HBI138" s="38"/>
      <c r="HBQ138" s="38"/>
      <c r="HBY138" s="38"/>
      <c r="HCG138" s="38"/>
      <c r="HCO138" s="38"/>
      <c r="HCW138" s="38"/>
      <c r="HDE138" s="38"/>
      <c r="HDM138" s="38"/>
      <c r="HDU138" s="38"/>
      <c r="HEC138" s="38"/>
      <c r="HEK138" s="38"/>
      <c r="HES138" s="38"/>
      <c r="HFA138" s="38"/>
      <c r="HFI138" s="38"/>
      <c r="HFQ138" s="38"/>
      <c r="HFY138" s="38"/>
      <c r="HGG138" s="38"/>
      <c r="HGO138" s="38"/>
      <c r="HGW138" s="38"/>
      <c r="HHE138" s="38"/>
      <c r="HHM138" s="38"/>
      <c r="HHU138" s="38"/>
      <c r="HIC138" s="38"/>
      <c r="HIK138" s="38"/>
      <c r="HIS138" s="38"/>
      <c r="HJA138" s="38"/>
      <c r="HJI138" s="38"/>
      <c r="HJQ138" s="38"/>
      <c r="HJY138" s="38"/>
      <c r="HKG138" s="38"/>
      <c r="HKO138" s="38"/>
      <c r="HKW138" s="38"/>
      <c r="HLE138" s="38"/>
      <c r="HLM138" s="38"/>
      <c r="HLU138" s="38"/>
      <c r="HMC138" s="38"/>
      <c r="HMK138" s="38"/>
      <c r="HMS138" s="38"/>
      <c r="HNA138" s="38"/>
      <c r="HNI138" s="38"/>
      <c r="HNQ138" s="38"/>
      <c r="HNY138" s="38"/>
      <c r="HOG138" s="38"/>
      <c r="HOO138" s="38"/>
      <c r="HOW138" s="38"/>
      <c r="HPE138" s="38"/>
      <c r="HPM138" s="38"/>
      <c r="HPU138" s="38"/>
      <c r="HQC138" s="38"/>
      <c r="HQK138" s="38"/>
      <c r="HQS138" s="38"/>
      <c r="HRA138" s="38"/>
      <c r="HRI138" s="38"/>
      <c r="HRQ138" s="38"/>
      <c r="HRY138" s="38"/>
      <c r="HSG138" s="38"/>
      <c r="HSO138" s="38"/>
      <c r="HSW138" s="38"/>
      <c r="HTE138" s="38"/>
      <c r="HTM138" s="38"/>
      <c r="HTU138" s="38"/>
      <c r="HUC138" s="38"/>
      <c r="HUK138" s="38"/>
      <c r="HUS138" s="38"/>
      <c r="HVA138" s="38"/>
      <c r="HVI138" s="38"/>
      <c r="HVQ138" s="38"/>
      <c r="HVY138" s="38"/>
      <c r="HWG138" s="38"/>
      <c r="HWO138" s="38"/>
      <c r="HWW138" s="38"/>
      <c r="HXE138" s="38"/>
      <c r="HXM138" s="38"/>
      <c r="HXU138" s="38"/>
      <c r="HYC138" s="38"/>
      <c r="HYK138" s="38"/>
      <c r="HYS138" s="38"/>
      <c r="HZA138" s="38"/>
      <c r="HZI138" s="38"/>
      <c r="HZQ138" s="38"/>
      <c r="HZY138" s="38"/>
      <c r="IAG138" s="38"/>
      <c r="IAO138" s="38"/>
      <c r="IAW138" s="38"/>
      <c r="IBE138" s="38"/>
      <c r="IBM138" s="38"/>
      <c r="IBU138" s="38"/>
      <c r="ICC138" s="38"/>
      <c r="ICK138" s="38"/>
      <c r="ICS138" s="38"/>
      <c r="IDA138" s="38"/>
      <c r="IDI138" s="38"/>
      <c r="IDQ138" s="38"/>
      <c r="IDY138" s="38"/>
      <c r="IEG138" s="38"/>
      <c r="IEO138" s="38"/>
      <c r="IEW138" s="38"/>
      <c r="IFE138" s="38"/>
      <c r="IFM138" s="38"/>
      <c r="IFU138" s="38"/>
      <c r="IGC138" s="38"/>
      <c r="IGK138" s="38"/>
      <c r="IGS138" s="38"/>
      <c r="IHA138" s="38"/>
      <c r="IHI138" s="38"/>
      <c r="IHQ138" s="38"/>
      <c r="IHY138" s="38"/>
      <c r="IIG138" s="38"/>
      <c r="IIO138" s="38"/>
      <c r="IIW138" s="38"/>
      <c r="IJE138" s="38"/>
      <c r="IJM138" s="38"/>
      <c r="IJU138" s="38"/>
      <c r="IKC138" s="38"/>
      <c r="IKK138" s="38"/>
      <c r="IKS138" s="38"/>
      <c r="ILA138" s="38"/>
      <c r="ILI138" s="38"/>
      <c r="ILQ138" s="38"/>
      <c r="ILY138" s="38"/>
      <c r="IMG138" s="38"/>
      <c r="IMO138" s="38"/>
      <c r="IMW138" s="38"/>
      <c r="INE138" s="38"/>
      <c r="INM138" s="38"/>
      <c r="INU138" s="38"/>
      <c r="IOC138" s="38"/>
      <c r="IOK138" s="38"/>
      <c r="IOS138" s="38"/>
      <c r="IPA138" s="38"/>
      <c r="IPI138" s="38"/>
      <c r="IPQ138" s="38"/>
      <c r="IPY138" s="38"/>
      <c r="IQG138" s="38"/>
      <c r="IQO138" s="38"/>
      <c r="IQW138" s="38"/>
      <c r="IRE138" s="38"/>
      <c r="IRM138" s="38"/>
      <c r="IRU138" s="38"/>
      <c r="ISC138" s="38"/>
      <c r="ISK138" s="38"/>
      <c r="ISS138" s="38"/>
      <c r="ITA138" s="38"/>
      <c r="ITI138" s="38"/>
      <c r="ITQ138" s="38"/>
      <c r="ITY138" s="38"/>
      <c r="IUG138" s="38"/>
      <c r="IUO138" s="38"/>
      <c r="IUW138" s="38"/>
      <c r="IVE138" s="38"/>
      <c r="IVM138" s="38"/>
      <c r="IVU138" s="38"/>
      <c r="IWC138" s="38"/>
      <c r="IWK138" s="38"/>
      <c r="IWS138" s="38"/>
      <c r="IXA138" s="38"/>
      <c r="IXI138" s="38"/>
      <c r="IXQ138" s="38"/>
      <c r="IXY138" s="38"/>
      <c r="IYG138" s="38"/>
      <c r="IYO138" s="38"/>
      <c r="IYW138" s="38"/>
      <c r="IZE138" s="38"/>
      <c r="IZM138" s="38"/>
      <c r="IZU138" s="38"/>
      <c r="JAC138" s="38"/>
      <c r="JAK138" s="38"/>
      <c r="JAS138" s="38"/>
      <c r="JBA138" s="38"/>
      <c r="JBI138" s="38"/>
      <c r="JBQ138" s="38"/>
      <c r="JBY138" s="38"/>
      <c r="JCG138" s="38"/>
      <c r="JCO138" s="38"/>
      <c r="JCW138" s="38"/>
      <c r="JDE138" s="38"/>
      <c r="JDM138" s="38"/>
      <c r="JDU138" s="38"/>
      <c r="JEC138" s="38"/>
      <c r="JEK138" s="38"/>
      <c r="JES138" s="38"/>
      <c r="JFA138" s="38"/>
      <c r="JFI138" s="38"/>
      <c r="JFQ138" s="38"/>
      <c r="JFY138" s="38"/>
      <c r="JGG138" s="38"/>
      <c r="JGO138" s="38"/>
      <c r="JGW138" s="38"/>
      <c r="JHE138" s="38"/>
      <c r="JHM138" s="38"/>
      <c r="JHU138" s="38"/>
      <c r="JIC138" s="38"/>
      <c r="JIK138" s="38"/>
      <c r="JIS138" s="38"/>
      <c r="JJA138" s="38"/>
      <c r="JJI138" s="38"/>
      <c r="JJQ138" s="38"/>
      <c r="JJY138" s="38"/>
      <c r="JKG138" s="38"/>
      <c r="JKO138" s="38"/>
      <c r="JKW138" s="38"/>
      <c r="JLE138" s="38"/>
      <c r="JLM138" s="38"/>
      <c r="JLU138" s="38"/>
      <c r="JMC138" s="38"/>
      <c r="JMK138" s="38"/>
      <c r="JMS138" s="38"/>
      <c r="JNA138" s="38"/>
      <c r="JNI138" s="38"/>
      <c r="JNQ138" s="38"/>
      <c r="JNY138" s="38"/>
      <c r="JOG138" s="38"/>
      <c r="JOO138" s="38"/>
      <c r="JOW138" s="38"/>
      <c r="JPE138" s="38"/>
      <c r="JPM138" s="38"/>
      <c r="JPU138" s="38"/>
      <c r="JQC138" s="38"/>
      <c r="JQK138" s="38"/>
      <c r="JQS138" s="38"/>
      <c r="JRA138" s="38"/>
      <c r="JRI138" s="38"/>
      <c r="JRQ138" s="38"/>
      <c r="JRY138" s="38"/>
      <c r="JSG138" s="38"/>
      <c r="JSO138" s="38"/>
      <c r="JSW138" s="38"/>
      <c r="JTE138" s="38"/>
      <c r="JTM138" s="38"/>
      <c r="JTU138" s="38"/>
      <c r="JUC138" s="38"/>
      <c r="JUK138" s="38"/>
      <c r="JUS138" s="38"/>
      <c r="JVA138" s="38"/>
      <c r="JVI138" s="38"/>
      <c r="JVQ138" s="38"/>
      <c r="JVY138" s="38"/>
      <c r="JWG138" s="38"/>
      <c r="JWO138" s="38"/>
      <c r="JWW138" s="38"/>
      <c r="JXE138" s="38"/>
      <c r="JXM138" s="38"/>
      <c r="JXU138" s="38"/>
      <c r="JYC138" s="38"/>
      <c r="JYK138" s="38"/>
      <c r="JYS138" s="38"/>
      <c r="JZA138" s="38"/>
      <c r="JZI138" s="38"/>
      <c r="JZQ138" s="38"/>
      <c r="JZY138" s="38"/>
      <c r="KAG138" s="38"/>
      <c r="KAO138" s="38"/>
      <c r="KAW138" s="38"/>
      <c r="KBE138" s="38"/>
      <c r="KBM138" s="38"/>
      <c r="KBU138" s="38"/>
      <c r="KCC138" s="38"/>
      <c r="KCK138" s="38"/>
      <c r="KCS138" s="38"/>
      <c r="KDA138" s="38"/>
      <c r="KDI138" s="38"/>
      <c r="KDQ138" s="38"/>
      <c r="KDY138" s="38"/>
      <c r="KEG138" s="38"/>
      <c r="KEO138" s="38"/>
      <c r="KEW138" s="38"/>
      <c r="KFE138" s="38"/>
      <c r="KFM138" s="38"/>
      <c r="KFU138" s="38"/>
      <c r="KGC138" s="38"/>
      <c r="KGK138" s="38"/>
      <c r="KGS138" s="38"/>
      <c r="KHA138" s="38"/>
      <c r="KHI138" s="38"/>
      <c r="KHQ138" s="38"/>
      <c r="KHY138" s="38"/>
      <c r="KIG138" s="38"/>
      <c r="KIO138" s="38"/>
      <c r="KIW138" s="38"/>
      <c r="KJE138" s="38"/>
      <c r="KJM138" s="38"/>
      <c r="KJU138" s="38"/>
      <c r="KKC138" s="38"/>
      <c r="KKK138" s="38"/>
      <c r="KKS138" s="38"/>
      <c r="KLA138" s="38"/>
      <c r="KLI138" s="38"/>
      <c r="KLQ138" s="38"/>
      <c r="KLY138" s="38"/>
      <c r="KMG138" s="38"/>
      <c r="KMO138" s="38"/>
      <c r="KMW138" s="38"/>
      <c r="KNE138" s="38"/>
      <c r="KNM138" s="38"/>
      <c r="KNU138" s="38"/>
      <c r="KOC138" s="38"/>
      <c r="KOK138" s="38"/>
      <c r="KOS138" s="38"/>
      <c r="KPA138" s="38"/>
      <c r="KPI138" s="38"/>
      <c r="KPQ138" s="38"/>
      <c r="KPY138" s="38"/>
      <c r="KQG138" s="38"/>
      <c r="KQO138" s="38"/>
      <c r="KQW138" s="38"/>
      <c r="KRE138" s="38"/>
      <c r="KRM138" s="38"/>
      <c r="KRU138" s="38"/>
      <c r="KSC138" s="38"/>
      <c r="KSK138" s="38"/>
      <c r="KSS138" s="38"/>
      <c r="KTA138" s="38"/>
      <c r="KTI138" s="38"/>
      <c r="KTQ138" s="38"/>
      <c r="KTY138" s="38"/>
      <c r="KUG138" s="38"/>
      <c r="KUO138" s="38"/>
      <c r="KUW138" s="38"/>
      <c r="KVE138" s="38"/>
      <c r="KVM138" s="38"/>
      <c r="KVU138" s="38"/>
      <c r="KWC138" s="38"/>
      <c r="KWK138" s="38"/>
      <c r="KWS138" s="38"/>
      <c r="KXA138" s="38"/>
      <c r="KXI138" s="38"/>
      <c r="KXQ138" s="38"/>
      <c r="KXY138" s="38"/>
      <c r="KYG138" s="38"/>
      <c r="KYO138" s="38"/>
      <c r="KYW138" s="38"/>
      <c r="KZE138" s="38"/>
      <c r="KZM138" s="38"/>
      <c r="KZU138" s="38"/>
      <c r="LAC138" s="38"/>
      <c r="LAK138" s="38"/>
      <c r="LAS138" s="38"/>
      <c r="LBA138" s="38"/>
      <c r="LBI138" s="38"/>
      <c r="LBQ138" s="38"/>
      <c r="LBY138" s="38"/>
      <c r="LCG138" s="38"/>
      <c r="LCO138" s="38"/>
      <c r="LCW138" s="38"/>
      <c r="LDE138" s="38"/>
      <c r="LDM138" s="38"/>
      <c r="LDU138" s="38"/>
      <c r="LEC138" s="38"/>
      <c r="LEK138" s="38"/>
      <c r="LES138" s="38"/>
      <c r="LFA138" s="38"/>
      <c r="LFI138" s="38"/>
      <c r="LFQ138" s="38"/>
      <c r="LFY138" s="38"/>
      <c r="LGG138" s="38"/>
      <c r="LGO138" s="38"/>
      <c r="LGW138" s="38"/>
      <c r="LHE138" s="38"/>
      <c r="LHM138" s="38"/>
      <c r="LHU138" s="38"/>
      <c r="LIC138" s="38"/>
      <c r="LIK138" s="38"/>
      <c r="LIS138" s="38"/>
      <c r="LJA138" s="38"/>
      <c r="LJI138" s="38"/>
      <c r="LJQ138" s="38"/>
      <c r="LJY138" s="38"/>
      <c r="LKG138" s="38"/>
      <c r="LKO138" s="38"/>
      <c r="LKW138" s="38"/>
      <c r="LLE138" s="38"/>
      <c r="LLM138" s="38"/>
      <c r="LLU138" s="38"/>
      <c r="LMC138" s="38"/>
      <c r="LMK138" s="38"/>
      <c r="LMS138" s="38"/>
      <c r="LNA138" s="38"/>
      <c r="LNI138" s="38"/>
      <c r="LNQ138" s="38"/>
      <c r="LNY138" s="38"/>
      <c r="LOG138" s="38"/>
      <c r="LOO138" s="38"/>
      <c r="LOW138" s="38"/>
      <c r="LPE138" s="38"/>
      <c r="LPM138" s="38"/>
      <c r="LPU138" s="38"/>
      <c r="LQC138" s="38"/>
      <c r="LQK138" s="38"/>
      <c r="LQS138" s="38"/>
      <c r="LRA138" s="38"/>
      <c r="LRI138" s="38"/>
      <c r="LRQ138" s="38"/>
      <c r="LRY138" s="38"/>
      <c r="LSG138" s="38"/>
      <c r="LSO138" s="38"/>
      <c r="LSW138" s="38"/>
      <c r="LTE138" s="38"/>
      <c r="LTM138" s="38"/>
      <c r="LTU138" s="38"/>
      <c r="LUC138" s="38"/>
      <c r="LUK138" s="38"/>
      <c r="LUS138" s="38"/>
      <c r="LVA138" s="38"/>
      <c r="LVI138" s="38"/>
      <c r="LVQ138" s="38"/>
      <c r="LVY138" s="38"/>
      <c r="LWG138" s="38"/>
      <c r="LWO138" s="38"/>
      <c r="LWW138" s="38"/>
      <c r="LXE138" s="38"/>
      <c r="LXM138" s="38"/>
      <c r="LXU138" s="38"/>
      <c r="LYC138" s="38"/>
      <c r="LYK138" s="38"/>
      <c r="LYS138" s="38"/>
      <c r="LZA138" s="38"/>
      <c r="LZI138" s="38"/>
      <c r="LZQ138" s="38"/>
      <c r="LZY138" s="38"/>
      <c r="MAG138" s="38"/>
      <c r="MAO138" s="38"/>
      <c r="MAW138" s="38"/>
      <c r="MBE138" s="38"/>
      <c r="MBM138" s="38"/>
      <c r="MBU138" s="38"/>
      <c r="MCC138" s="38"/>
      <c r="MCK138" s="38"/>
      <c r="MCS138" s="38"/>
      <c r="MDA138" s="38"/>
      <c r="MDI138" s="38"/>
      <c r="MDQ138" s="38"/>
      <c r="MDY138" s="38"/>
      <c r="MEG138" s="38"/>
      <c r="MEO138" s="38"/>
      <c r="MEW138" s="38"/>
      <c r="MFE138" s="38"/>
      <c r="MFM138" s="38"/>
      <c r="MFU138" s="38"/>
      <c r="MGC138" s="38"/>
      <c r="MGK138" s="38"/>
      <c r="MGS138" s="38"/>
      <c r="MHA138" s="38"/>
      <c r="MHI138" s="38"/>
      <c r="MHQ138" s="38"/>
      <c r="MHY138" s="38"/>
      <c r="MIG138" s="38"/>
      <c r="MIO138" s="38"/>
      <c r="MIW138" s="38"/>
      <c r="MJE138" s="38"/>
      <c r="MJM138" s="38"/>
      <c r="MJU138" s="38"/>
      <c r="MKC138" s="38"/>
      <c r="MKK138" s="38"/>
      <c r="MKS138" s="38"/>
      <c r="MLA138" s="38"/>
      <c r="MLI138" s="38"/>
      <c r="MLQ138" s="38"/>
      <c r="MLY138" s="38"/>
      <c r="MMG138" s="38"/>
      <c r="MMO138" s="38"/>
      <c r="MMW138" s="38"/>
      <c r="MNE138" s="38"/>
      <c r="MNM138" s="38"/>
      <c r="MNU138" s="38"/>
      <c r="MOC138" s="38"/>
      <c r="MOK138" s="38"/>
      <c r="MOS138" s="38"/>
      <c r="MPA138" s="38"/>
      <c r="MPI138" s="38"/>
      <c r="MPQ138" s="38"/>
      <c r="MPY138" s="38"/>
      <c r="MQG138" s="38"/>
      <c r="MQO138" s="38"/>
      <c r="MQW138" s="38"/>
      <c r="MRE138" s="38"/>
      <c r="MRM138" s="38"/>
      <c r="MRU138" s="38"/>
      <c r="MSC138" s="38"/>
      <c r="MSK138" s="38"/>
      <c r="MSS138" s="38"/>
      <c r="MTA138" s="38"/>
      <c r="MTI138" s="38"/>
      <c r="MTQ138" s="38"/>
      <c r="MTY138" s="38"/>
      <c r="MUG138" s="38"/>
      <c r="MUO138" s="38"/>
      <c r="MUW138" s="38"/>
      <c r="MVE138" s="38"/>
      <c r="MVM138" s="38"/>
      <c r="MVU138" s="38"/>
      <c r="MWC138" s="38"/>
      <c r="MWK138" s="38"/>
      <c r="MWS138" s="38"/>
      <c r="MXA138" s="38"/>
      <c r="MXI138" s="38"/>
      <c r="MXQ138" s="38"/>
      <c r="MXY138" s="38"/>
      <c r="MYG138" s="38"/>
      <c r="MYO138" s="38"/>
      <c r="MYW138" s="38"/>
      <c r="MZE138" s="38"/>
      <c r="MZM138" s="38"/>
      <c r="MZU138" s="38"/>
      <c r="NAC138" s="38"/>
      <c r="NAK138" s="38"/>
      <c r="NAS138" s="38"/>
      <c r="NBA138" s="38"/>
      <c r="NBI138" s="38"/>
      <c r="NBQ138" s="38"/>
      <c r="NBY138" s="38"/>
      <c r="NCG138" s="38"/>
      <c r="NCO138" s="38"/>
      <c r="NCW138" s="38"/>
      <c r="NDE138" s="38"/>
      <c r="NDM138" s="38"/>
      <c r="NDU138" s="38"/>
      <c r="NEC138" s="38"/>
      <c r="NEK138" s="38"/>
      <c r="NES138" s="38"/>
      <c r="NFA138" s="38"/>
      <c r="NFI138" s="38"/>
      <c r="NFQ138" s="38"/>
      <c r="NFY138" s="38"/>
      <c r="NGG138" s="38"/>
      <c r="NGO138" s="38"/>
      <c r="NGW138" s="38"/>
      <c r="NHE138" s="38"/>
      <c r="NHM138" s="38"/>
      <c r="NHU138" s="38"/>
      <c r="NIC138" s="38"/>
      <c r="NIK138" s="38"/>
      <c r="NIS138" s="38"/>
      <c r="NJA138" s="38"/>
      <c r="NJI138" s="38"/>
      <c r="NJQ138" s="38"/>
      <c r="NJY138" s="38"/>
      <c r="NKG138" s="38"/>
      <c r="NKO138" s="38"/>
      <c r="NKW138" s="38"/>
      <c r="NLE138" s="38"/>
      <c r="NLM138" s="38"/>
      <c r="NLU138" s="38"/>
      <c r="NMC138" s="38"/>
      <c r="NMK138" s="38"/>
      <c r="NMS138" s="38"/>
      <c r="NNA138" s="38"/>
      <c r="NNI138" s="38"/>
      <c r="NNQ138" s="38"/>
      <c r="NNY138" s="38"/>
      <c r="NOG138" s="38"/>
      <c r="NOO138" s="38"/>
      <c r="NOW138" s="38"/>
      <c r="NPE138" s="38"/>
      <c r="NPM138" s="38"/>
      <c r="NPU138" s="38"/>
      <c r="NQC138" s="38"/>
      <c r="NQK138" s="38"/>
      <c r="NQS138" s="38"/>
      <c r="NRA138" s="38"/>
      <c r="NRI138" s="38"/>
      <c r="NRQ138" s="38"/>
      <c r="NRY138" s="38"/>
      <c r="NSG138" s="38"/>
      <c r="NSO138" s="38"/>
      <c r="NSW138" s="38"/>
      <c r="NTE138" s="38"/>
      <c r="NTM138" s="38"/>
      <c r="NTU138" s="38"/>
      <c r="NUC138" s="38"/>
      <c r="NUK138" s="38"/>
      <c r="NUS138" s="38"/>
      <c r="NVA138" s="38"/>
      <c r="NVI138" s="38"/>
      <c r="NVQ138" s="38"/>
      <c r="NVY138" s="38"/>
      <c r="NWG138" s="38"/>
      <c r="NWO138" s="38"/>
      <c r="NWW138" s="38"/>
      <c r="NXE138" s="38"/>
      <c r="NXM138" s="38"/>
      <c r="NXU138" s="38"/>
      <c r="NYC138" s="38"/>
      <c r="NYK138" s="38"/>
      <c r="NYS138" s="38"/>
      <c r="NZA138" s="38"/>
      <c r="NZI138" s="38"/>
      <c r="NZQ138" s="38"/>
      <c r="NZY138" s="38"/>
      <c r="OAG138" s="38"/>
      <c r="OAO138" s="38"/>
      <c r="OAW138" s="38"/>
      <c r="OBE138" s="38"/>
      <c r="OBM138" s="38"/>
      <c r="OBU138" s="38"/>
      <c r="OCC138" s="38"/>
      <c r="OCK138" s="38"/>
      <c r="OCS138" s="38"/>
      <c r="ODA138" s="38"/>
      <c r="ODI138" s="38"/>
      <c r="ODQ138" s="38"/>
      <c r="ODY138" s="38"/>
      <c r="OEG138" s="38"/>
      <c r="OEO138" s="38"/>
      <c r="OEW138" s="38"/>
      <c r="OFE138" s="38"/>
      <c r="OFM138" s="38"/>
      <c r="OFU138" s="38"/>
      <c r="OGC138" s="38"/>
      <c r="OGK138" s="38"/>
      <c r="OGS138" s="38"/>
      <c r="OHA138" s="38"/>
      <c r="OHI138" s="38"/>
      <c r="OHQ138" s="38"/>
      <c r="OHY138" s="38"/>
      <c r="OIG138" s="38"/>
      <c r="OIO138" s="38"/>
      <c r="OIW138" s="38"/>
      <c r="OJE138" s="38"/>
      <c r="OJM138" s="38"/>
      <c r="OJU138" s="38"/>
      <c r="OKC138" s="38"/>
      <c r="OKK138" s="38"/>
      <c r="OKS138" s="38"/>
      <c r="OLA138" s="38"/>
      <c r="OLI138" s="38"/>
      <c r="OLQ138" s="38"/>
      <c r="OLY138" s="38"/>
      <c r="OMG138" s="38"/>
      <c r="OMO138" s="38"/>
      <c r="OMW138" s="38"/>
      <c r="ONE138" s="38"/>
      <c r="ONM138" s="38"/>
      <c r="ONU138" s="38"/>
      <c r="OOC138" s="38"/>
      <c r="OOK138" s="38"/>
      <c r="OOS138" s="38"/>
      <c r="OPA138" s="38"/>
      <c r="OPI138" s="38"/>
      <c r="OPQ138" s="38"/>
      <c r="OPY138" s="38"/>
      <c r="OQG138" s="38"/>
      <c r="OQO138" s="38"/>
      <c r="OQW138" s="38"/>
      <c r="ORE138" s="38"/>
      <c r="ORM138" s="38"/>
      <c r="ORU138" s="38"/>
      <c r="OSC138" s="38"/>
      <c r="OSK138" s="38"/>
      <c r="OSS138" s="38"/>
      <c r="OTA138" s="38"/>
      <c r="OTI138" s="38"/>
      <c r="OTQ138" s="38"/>
      <c r="OTY138" s="38"/>
      <c r="OUG138" s="38"/>
      <c r="OUO138" s="38"/>
      <c r="OUW138" s="38"/>
      <c r="OVE138" s="38"/>
      <c r="OVM138" s="38"/>
      <c r="OVU138" s="38"/>
      <c r="OWC138" s="38"/>
      <c r="OWK138" s="38"/>
      <c r="OWS138" s="38"/>
      <c r="OXA138" s="38"/>
      <c r="OXI138" s="38"/>
      <c r="OXQ138" s="38"/>
      <c r="OXY138" s="38"/>
      <c r="OYG138" s="38"/>
      <c r="OYO138" s="38"/>
      <c r="OYW138" s="38"/>
      <c r="OZE138" s="38"/>
      <c r="OZM138" s="38"/>
      <c r="OZU138" s="38"/>
      <c r="PAC138" s="38"/>
      <c r="PAK138" s="38"/>
      <c r="PAS138" s="38"/>
      <c r="PBA138" s="38"/>
      <c r="PBI138" s="38"/>
      <c r="PBQ138" s="38"/>
      <c r="PBY138" s="38"/>
      <c r="PCG138" s="38"/>
      <c r="PCO138" s="38"/>
      <c r="PCW138" s="38"/>
      <c r="PDE138" s="38"/>
      <c r="PDM138" s="38"/>
      <c r="PDU138" s="38"/>
      <c r="PEC138" s="38"/>
      <c r="PEK138" s="38"/>
      <c r="PES138" s="38"/>
      <c r="PFA138" s="38"/>
      <c r="PFI138" s="38"/>
      <c r="PFQ138" s="38"/>
      <c r="PFY138" s="38"/>
      <c r="PGG138" s="38"/>
      <c r="PGO138" s="38"/>
      <c r="PGW138" s="38"/>
      <c r="PHE138" s="38"/>
      <c r="PHM138" s="38"/>
      <c r="PHU138" s="38"/>
      <c r="PIC138" s="38"/>
      <c r="PIK138" s="38"/>
      <c r="PIS138" s="38"/>
      <c r="PJA138" s="38"/>
      <c r="PJI138" s="38"/>
      <c r="PJQ138" s="38"/>
      <c r="PJY138" s="38"/>
      <c r="PKG138" s="38"/>
      <c r="PKO138" s="38"/>
      <c r="PKW138" s="38"/>
      <c r="PLE138" s="38"/>
      <c r="PLM138" s="38"/>
      <c r="PLU138" s="38"/>
      <c r="PMC138" s="38"/>
      <c r="PMK138" s="38"/>
      <c r="PMS138" s="38"/>
      <c r="PNA138" s="38"/>
      <c r="PNI138" s="38"/>
      <c r="PNQ138" s="38"/>
      <c r="PNY138" s="38"/>
      <c r="POG138" s="38"/>
      <c r="POO138" s="38"/>
      <c r="POW138" s="38"/>
      <c r="PPE138" s="38"/>
      <c r="PPM138" s="38"/>
      <c r="PPU138" s="38"/>
      <c r="PQC138" s="38"/>
      <c r="PQK138" s="38"/>
      <c r="PQS138" s="38"/>
      <c r="PRA138" s="38"/>
      <c r="PRI138" s="38"/>
      <c r="PRQ138" s="38"/>
      <c r="PRY138" s="38"/>
      <c r="PSG138" s="38"/>
      <c r="PSO138" s="38"/>
      <c r="PSW138" s="38"/>
      <c r="PTE138" s="38"/>
      <c r="PTM138" s="38"/>
      <c r="PTU138" s="38"/>
      <c r="PUC138" s="38"/>
      <c r="PUK138" s="38"/>
      <c r="PUS138" s="38"/>
      <c r="PVA138" s="38"/>
      <c r="PVI138" s="38"/>
      <c r="PVQ138" s="38"/>
      <c r="PVY138" s="38"/>
      <c r="PWG138" s="38"/>
      <c r="PWO138" s="38"/>
      <c r="PWW138" s="38"/>
      <c r="PXE138" s="38"/>
      <c r="PXM138" s="38"/>
      <c r="PXU138" s="38"/>
      <c r="PYC138" s="38"/>
      <c r="PYK138" s="38"/>
      <c r="PYS138" s="38"/>
      <c r="PZA138" s="38"/>
      <c r="PZI138" s="38"/>
      <c r="PZQ138" s="38"/>
      <c r="PZY138" s="38"/>
      <c r="QAG138" s="38"/>
      <c r="QAO138" s="38"/>
      <c r="QAW138" s="38"/>
      <c r="QBE138" s="38"/>
      <c r="QBM138" s="38"/>
      <c r="QBU138" s="38"/>
      <c r="QCC138" s="38"/>
      <c r="QCK138" s="38"/>
      <c r="QCS138" s="38"/>
      <c r="QDA138" s="38"/>
      <c r="QDI138" s="38"/>
      <c r="QDQ138" s="38"/>
      <c r="QDY138" s="38"/>
      <c r="QEG138" s="38"/>
      <c r="QEO138" s="38"/>
      <c r="QEW138" s="38"/>
      <c r="QFE138" s="38"/>
      <c r="QFM138" s="38"/>
      <c r="QFU138" s="38"/>
      <c r="QGC138" s="38"/>
      <c r="QGK138" s="38"/>
      <c r="QGS138" s="38"/>
      <c r="QHA138" s="38"/>
      <c r="QHI138" s="38"/>
      <c r="QHQ138" s="38"/>
      <c r="QHY138" s="38"/>
      <c r="QIG138" s="38"/>
      <c r="QIO138" s="38"/>
      <c r="QIW138" s="38"/>
      <c r="QJE138" s="38"/>
      <c r="QJM138" s="38"/>
      <c r="QJU138" s="38"/>
      <c r="QKC138" s="38"/>
      <c r="QKK138" s="38"/>
      <c r="QKS138" s="38"/>
      <c r="QLA138" s="38"/>
      <c r="QLI138" s="38"/>
      <c r="QLQ138" s="38"/>
      <c r="QLY138" s="38"/>
      <c r="QMG138" s="38"/>
      <c r="QMO138" s="38"/>
      <c r="QMW138" s="38"/>
      <c r="QNE138" s="38"/>
      <c r="QNM138" s="38"/>
      <c r="QNU138" s="38"/>
      <c r="QOC138" s="38"/>
      <c r="QOK138" s="38"/>
      <c r="QOS138" s="38"/>
      <c r="QPA138" s="38"/>
      <c r="QPI138" s="38"/>
      <c r="QPQ138" s="38"/>
      <c r="QPY138" s="38"/>
      <c r="QQG138" s="38"/>
      <c r="QQO138" s="38"/>
      <c r="QQW138" s="38"/>
      <c r="QRE138" s="38"/>
      <c r="QRM138" s="38"/>
      <c r="QRU138" s="38"/>
      <c r="QSC138" s="38"/>
      <c r="QSK138" s="38"/>
      <c r="QSS138" s="38"/>
      <c r="QTA138" s="38"/>
      <c r="QTI138" s="38"/>
      <c r="QTQ138" s="38"/>
      <c r="QTY138" s="38"/>
      <c r="QUG138" s="38"/>
      <c r="QUO138" s="38"/>
      <c r="QUW138" s="38"/>
      <c r="QVE138" s="38"/>
      <c r="QVM138" s="38"/>
      <c r="QVU138" s="38"/>
      <c r="QWC138" s="38"/>
      <c r="QWK138" s="38"/>
      <c r="QWS138" s="38"/>
      <c r="QXA138" s="38"/>
      <c r="QXI138" s="38"/>
      <c r="QXQ138" s="38"/>
      <c r="QXY138" s="38"/>
      <c r="QYG138" s="38"/>
      <c r="QYO138" s="38"/>
      <c r="QYW138" s="38"/>
      <c r="QZE138" s="38"/>
      <c r="QZM138" s="38"/>
      <c r="QZU138" s="38"/>
      <c r="RAC138" s="38"/>
      <c r="RAK138" s="38"/>
      <c r="RAS138" s="38"/>
      <c r="RBA138" s="38"/>
      <c r="RBI138" s="38"/>
      <c r="RBQ138" s="38"/>
      <c r="RBY138" s="38"/>
      <c r="RCG138" s="38"/>
      <c r="RCO138" s="38"/>
      <c r="RCW138" s="38"/>
      <c r="RDE138" s="38"/>
      <c r="RDM138" s="38"/>
      <c r="RDU138" s="38"/>
      <c r="REC138" s="38"/>
      <c r="REK138" s="38"/>
      <c r="RES138" s="38"/>
      <c r="RFA138" s="38"/>
      <c r="RFI138" s="38"/>
      <c r="RFQ138" s="38"/>
      <c r="RFY138" s="38"/>
      <c r="RGG138" s="38"/>
      <c r="RGO138" s="38"/>
      <c r="RGW138" s="38"/>
      <c r="RHE138" s="38"/>
      <c r="RHM138" s="38"/>
      <c r="RHU138" s="38"/>
      <c r="RIC138" s="38"/>
      <c r="RIK138" s="38"/>
      <c r="RIS138" s="38"/>
      <c r="RJA138" s="38"/>
      <c r="RJI138" s="38"/>
      <c r="RJQ138" s="38"/>
      <c r="RJY138" s="38"/>
      <c r="RKG138" s="38"/>
      <c r="RKO138" s="38"/>
      <c r="RKW138" s="38"/>
      <c r="RLE138" s="38"/>
      <c r="RLM138" s="38"/>
      <c r="RLU138" s="38"/>
      <c r="RMC138" s="38"/>
      <c r="RMK138" s="38"/>
      <c r="RMS138" s="38"/>
      <c r="RNA138" s="38"/>
      <c r="RNI138" s="38"/>
      <c r="RNQ138" s="38"/>
      <c r="RNY138" s="38"/>
      <c r="ROG138" s="38"/>
      <c r="ROO138" s="38"/>
      <c r="ROW138" s="38"/>
      <c r="RPE138" s="38"/>
      <c r="RPM138" s="38"/>
      <c r="RPU138" s="38"/>
      <c r="RQC138" s="38"/>
      <c r="RQK138" s="38"/>
      <c r="RQS138" s="38"/>
      <c r="RRA138" s="38"/>
      <c r="RRI138" s="38"/>
      <c r="RRQ138" s="38"/>
      <c r="RRY138" s="38"/>
      <c r="RSG138" s="38"/>
      <c r="RSO138" s="38"/>
      <c r="RSW138" s="38"/>
      <c r="RTE138" s="38"/>
      <c r="RTM138" s="38"/>
      <c r="RTU138" s="38"/>
      <c r="RUC138" s="38"/>
      <c r="RUK138" s="38"/>
      <c r="RUS138" s="38"/>
      <c r="RVA138" s="38"/>
      <c r="RVI138" s="38"/>
      <c r="RVQ138" s="38"/>
      <c r="RVY138" s="38"/>
      <c r="RWG138" s="38"/>
      <c r="RWO138" s="38"/>
      <c r="RWW138" s="38"/>
      <c r="RXE138" s="38"/>
      <c r="RXM138" s="38"/>
      <c r="RXU138" s="38"/>
      <c r="RYC138" s="38"/>
      <c r="RYK138" s="38"/>
      <c r="RYS138" s="38"/>
      <c r="RZA138" s="38"/>
      <c r="RZI138" s="38"/>
      <c r="RZQ138" s="38"/>
      <c r="RZY138" s="38"/>
      <c r="SAG138" s="38"/>
      <c r="SAO138" s="38"/>
      <c r="SAW138" s="38"/>
      <c r="SBE138" s="38"/>
      <c r="SBM138" s="38"/>
      <c r="SBU138" s="38"/>
      <c r="SCC138" s="38"/>
      <c r="SCK138" s="38"/>
      <c r="SCS138" s="38"/>
      <c r="SDA138" s="38"/>
      <c r="SDI138" s="38"/>
      <c r="SDQ138" s="38"/>
      <c r="SDY138" s="38"/>
      <c r="SEG138" s="38"/>
      <c r="SEO138" s="38"/>
      <c r="SEW138" s="38"/>
      <c r="SFE138" s="38"/>
      <c r="SFM138" s="38"/>
      <c r="SFU138" s="38"/>
      <c r="SGC138" s="38"/>
      <c r="SGK138" s="38"/>
      <c r="SGS138" s="38"/>
      <c r="SHA138" s="38"/>
      <c r="SHI138" s="38"/>
      <c r="SHQ138" s="38"/>
      <c r="SHY138" s="38"/>
      <c r="SIG138" s="38"/>
      <c r="SIO138" s="38"/>
      <c r="SIW138" s="38"/>
      <c r="SJE138" s="38"/>
      <c r="SJM138" s="38"/>
      <c r="SJU138" s="38"/>
      <c r="SKC138" s="38"/>
      <c r="SKK138" s="38"/>
      <c r="SKS138" s="38"/>
      <c r="SLA138" s="38"/>
      <c r="SLI138" s="38"/>
      <c r="SLQ138" s="38"/>
      <c r="SLY138" s="38"/>
      <c r="SMG138" s="38"/>
      <c r="SMO138" s="38"/>
      <c r="SMW138" s="38"/>
      <c r="SNE138" s="38"/>
      <c r="SNM138" s="38"/>
      <c r="SNU138" s="38"/>
      <c r="SOC138" s="38"/>
      <c r="SOK138" s="38"/>
      <c r="SOS138" s="38"/>
      <c r="SPA138" s="38"/>
      <c r="SPI138" s="38"/>
      <c r="SPQ138" s="38"/>
      <c r="SPY138" s="38"/>
      <c r="SQG138" s="38"/>
      <c r="SQO138" s="38"/>
      <c r="SQW138" s="38"/>
      <c r="SRE138" s="38"/>
      <c r="SRM138" s="38"/>
      <c r="SRU138" s="38"/>
      <c r="SSC138" s="38"/>
      <c r="SSK138" s="38"/>
      <c r="SSS138" s="38"/>
      <c r="STA138" s="38"/>
      <c r="STI138" s="38"/>
      <c r="STQ138" s="38"/>
      <c r="STY138" s="38"/>
      <c r="SUG138" s="38"/>
      <c r="SUO138" s="38"/>
      <c r="SUW138" s="38"/>
      <c r="SVE138" s="38"/>
      <c r="SVM138" s="38"/>
      <c r="SVU138" s="38"/>
      <c r="SWC138" s="38"/>
      <c r="SWK138" s="38"/>
      <c r="SWS138" s="38"/>
      <c r="SXA138" s="38"/>
      <c r="SXI138" s="38"/>
      <c r="SXQ138" s="38"/>
      <c r="SXY138" s="38"/>
      <c r="SYG138" s="38"/>
      <c r="SYO138" s="38"/>
      <c r="SYW138" s="38"/>
      <c r="SZE138" s="38"/>
      <c r="SZM138" s="38"/>
      <c r="SZU138" s="38"/>
      <c r="TAC138" s="38"/>
      <c r="TAK138" s="38"/>
      <c r="TAS138" s="38"/>
      <c r="TBA138" s="38"/>
      <c r="TBI138" s="38"/>
      <c r="TBQ138" s="38"/>
      <c r="TBY138" s="38"/>
      <c r="TCG138" s="38"/>
      <c r="TCO138" s="38"/>
      <c r="TCW138" s="38"/>
      <c r="TDE138" s="38"/>
      <c r="TDM138" s="38"/>
      <c r="TDU138" s="38"/>
      <c r="TEC138" s="38"/>
      <c r="TEK138" s="38"/>
      <c r="TES138" s="38"/>
      <c r="TFA138" s="38"/>
      <c r="TFI138" s="38"/>
      <c r="TFQ138" s="38"/>
      <c r="TFY138" s="38"/>
      <c r="TGG138" s="38"/>
      <c r="TGO138" s="38"/>
      <c r="TGW138" s="38"/>
      <c r="THE138" s="38"/>
      <c r="THM138" s="38"/>
      <c r="THU138" s="38"/>
      <c r="TIC138" s="38"/>
      <c r="TIK138" s="38"/>
      <c r="TIS138" s="38"/>
      <c r="TJA138" s="38"/>
      <c r="TJI138" s="38"/>
      <c r="TJQ138" s="38"/>
      <c r="TJY138" s="38"/>
      <c r="TKG138" s="38"/>
      <c r="TKO138" s="38"/>
      <c r="TKW138" s="38"/>
      <c r="TLE138" s="38"/>
      <c r="TLM138" s="38"/>
      <c r="TLU138" s="38"/>
      <c r="TMC138" s="38"/>
      <c r="TMK138" s="38"/>
      <c r="TMS138" s="38"/>
      <c r="TNA138" s="38"/>
      <c r="TNI138" s="38"/>
      <c r="TNQ138" s="38"/>
      <c r="TNY138" s="38"/>
      <c r="TOG138" s="38"/>
      <c r="TOO138" s="38"/>
      <c r="TOW138" s="38"/>
      <c r="TPE138" s="38"/>
      <c r="TPM138" s="38"/>
      <c r="TPU138" s="38"/>
      <c r="TQC138" s="38"/>
      <c r="TQK138" s="38"/>
      <c r="TQS138" s="38"/>
      <c r="TRA138" s="38"/>
      <c r="TRI138" s="38"/>
      <c r="TRQ138" s="38"/>
      <c r="TRY138" s="38"/>
      <c r="TSG138" s="38"/>
      <c r="TSO138" s="38"/>
      <c r="TSW138" s="38"/>
      <c r="TTE138" s="38"/>
      <c r="TTM138" s="38"/>
      <c r="TTU138" s="38"/>
      <c r="TUC138" s="38"/>
      <c r="TUK138" s="38"/>
      <c r="TUS138" s="38"/>
      <c r="TVA138" s="38"/>
      <c r="TVI138" s="38"/>
      <c r="TVQ138" s="38"/>
      <c r="TVY138" s="38"/>
      <c r="TWG138" s="38"/>
      <c r="TWO138" s="38"/>
      <c r="TWW138" s="38"/>
      <c r="TXE138" s="38"/>
      <c r="TXM138" s="38"/>
      <c r="TXU138" s="38"/>
      <c r="TYC138" s="38"/>
      <c r="TYK138" s="38"/>
      <c r="TYS138" s="38"/>
      <c r="TZA138" s="38"/>
      <c r="TZI138" s="38"/>
      <c r="TZQ138" s="38"/>
      <c r="TZY138" s="38"/>
      <c r="UAG138" s="38"/>
      <c r="UAO138" s="38"/>
      <c r="UAW138" s="38"/>
      <c r="UBE138" s="38"/>
      <c r="UBM138" s="38"/>
      <c r="UBU138" s="38"/>
      <c r="UCC138" s="38"/>
      <c r="UCK138" s="38"/>
      <c r="UCS138" s="38"/>
      <c r="UDA138" s="38"/>
      <c r="UDI138" s="38"/>
      <c r="UDQ138" s="38"/>
      <c r="UDY138" s="38"/>
      <c r="UEG138" s="38"/>
      <c r="UEO138" s="38"/>
      <c r="UEW138" s="38"/>
      <c r="UFE138" s="38"/>
      <c r="UFM138" s="38"/>
      <c r="UFU138" s="38"/>
      <c r="UGC138" s="38"/>
      <c r="UGK138" s="38"/>
      <c r="UGS138" s="38"/>
      <c r="UHA138" s="38"/>
      <c r="UHI138" s="38"/>
      <c r="UHQ138" s="38"/>
      <c r="UHY138" s="38"/>
      <c r="UIG138" s="38"/>
      <c r="UIO138" s="38"/>
      <c r="UIW138" s="38"/>
      <c r="UJE138" s="38"/>
      <c r="UJM138" s="38"/>
      <c r="UJU138" s="38"/>
      <c r="UKC138" s="38"/>
      <c r="UKK138" s="38"/>
      <c r="UKS138" s="38"/>
      <c r="ULA138" s="38"/>
      <c r="ULI138" s="38"/>
      <c r="ULQ138" s="38"/>
      <c r="ULY138" s="38"/>
      <c r="UMG138" s="38"/>
      <c r="UMO138" s="38"/>
      <c r="UMW138" s="38"/>
      <c r="UNE138" s="38"/>
      <c r="UNM138" s="38"/>
      <c r="UNU138" s="38"/>
      <c r="UOC138" s="38"/>
      <c r="UOK138" s="38"/>
      <c r="UOS138" s="38"/>
      <c r="UPA138" s="38"/>
      <c r="UPI138" s="38"/>
      <c r="UPQ138" s="38"/>
      <c r="UPY138" s="38"/>
      <c r="UQG138" s="38"/>
      <c r="UQO138" s="38"/>
      <c r="UQW138" s="38"/>
      <c r="URE138" s="38"/>
      <c r="URM138" s="38"/>
      <c r="URU138" s="38"/>
      <c r="USC138" s="38"/>
      <c r="USK138" s="38"/>
      <c r="USS138" s="38"/>
      <c r="UTA138" s="38"/>
      <c r="UTI138" s="38"/>
      <c r="UTQ138" s="38"/>
      <c r="UTY138" s="38"/>
      <c r="UUG138" s="38"/>
      <c r="UUO138" s="38"/>
      <c r="UUW138" s="38"/>
      <c r="UVE138" s="38"/>
      <c r="UVM138" s="38"/>
      <c r="UVU138" s="38"/>
      <c r="UWC138" s="38"/>
      <c r="UWK138" s="38"/>
      <c r="UWS138" s="38"/>
      <c r="UXA138" s="38"/>
      <c r="UXI138" s="38"/>
      <c r="UXQ138" s="38"/>
      <c r="UXY138" s="38"/>
      <c r="UYG138" s="38"/>
      <c r="UYO138" s="38"/>
      <c r="UYW138" s="38"/>
      <c r="UZE138" s="38"/>
      <c r="UZM138" s="38"/>
      <c r="UZU138" s="38"/>
      <c r="VAC138" s="38"/>
      <c r="VAK138" s="38"/>
      <c r="VAS138" s="38"/>
      <c r="VBA138" s="38"/>
      <c r="VBI138" s="38"/>
      <c r="VBQ138" s="38"/>
      <c r="VBY138" s="38"/>
      <c r="VCG138" s="38"/>
      <c r="VCO138" s="38"/>
      <c r="VCW138" s="38"/>
      <c r="VDE138" s="38"/>
      <c r="VDM138" s="38"/>
      <c r="VDU138" s="38"/>
      <c r="VEC138" s="38"/>
      <c r="VEK138" s="38"/>
      <c r="VES138" s="38"/>
      <c r="VFA138" s="38"/>
      <c r="VFI138" s="38"/>
      <c r="VFQ138" s="38"/>
      <c r="VFY138" s="38"/>
      <c r="VGG138" s="38"/>
      <c r="VGO138" s="38"/>
      <c r="VGW138" s="38"/>
      <c r="VHE138" s="38"/>
      <c r="VHM138" s="38"/>
      <c r="VHU138" s="38"/>
      <c r="VIC138" s="38"/>
      <c r="VIK138" s="38"/>
      <c r="VIS138" s="38"/>
      <c r="VJA138" s="38"/>
      <c r="VJI138" s="38"/>
      <c r="VJQ138" s="38"/>
      <c r="VJY138" s="38"/>
      <c r="VKG138" s="38"/>
      <c r="VKO138" s="38"/>
      <c r="VKW138" s="38"/>
      <c r="VLE138" s="38"/>
      <c r="VLM138" s="38"/>
      <c r="VLU138" s="38"/>
      <c r="VMC138" s="38"/>
      <c r="VMK138" s="38"/>
      <c r="VMS138" s="38"/>
      <c r="VNA138" s="38"/>
      <c r="VNI138" s="38"/>
      <c r="VNQ138" s="38"/>
      <c r="VNY138" s="38"/>
      <c r="VOG138" s="38"/>
      <c r="VOO138" s="38"/>
      <c r="VOW138" s="38"/>
      <c r="VPE138" s="38"/>
      <c r="VPM138" s="38"/>
      <c r="VPU138" s="38"/>
      <c r="VQC138" s="38"/>
      <c r="VQK138" s="38"/>
      <c r="VQS138" s="38"/>
      <c r="VRA138" s="38"/>
      <c r="VRI138" s="38"/>
      <c r="VRQ138" s="38"/>
      <c r="VRY138" s="38"/>
      <c r="VSG138" s="38"/>
      <c r="VSO138" s="38"/>
      <c r="VSW138" s="38"/>
      <c r="VTE138" s="38"/>
      <c r="VTM138" s="38"/>
      <c r="VTU138" s="38"/>
      <c r="VUC138" s="38"/>
      <c r="VUK138" s="38"/>
      <c r="VUS138" s="38"/>
      <c r="VVA138" s="38"/>
      <c r="VVI138" s="38"/>
      <c r="VVQ138" s="38"/>
      <c r="VVY138" s="38"/>
      <c r="VWG138" s="38"/>
      <c r="VWO138" s="38"/>
      <c r="VWW138" s="38"/>
      <c r="VXE138" s="38"/>
      <c r="VXM138" s="38"/>
      <c r="VXU138" s="38"/>
      <c r="VYC138" s="38"/>
      <c r="VYK138" s="38"/>
      <c r="VYS138" s="38"/>
      <c r="VZA138" s="38"/>
      <c r="VZI138" s="38"/>
      <c r="VZQ138" s="38"/>
      <c r="VZY138" s="38"/>
      <c r="WAG138" s="38"/>
      <c r="WAO138" s="38"/>
      <c r="WAW138" s="38"/>
      <c r="WBE138" s="38"/>
      <c r="WBM138" s="38"/>
      <c r="WBU138" s="38"/>
      <c r="WCC138" s="38"/>
      <c r="WCK138" s="38"/>
      <c r="WCS138" s="38"/>
      <c r="WDA138" s="38"/>
      <c r="WDI138" s="38"/>
      <c r="WDQ138" s="38"/>
      <c r="WDY138" s="38"/>
      <c r="WEG138" s="38"/>
      <c r="WEO138" s="38"/>
      <c r="WEW138" s="38"/>
      <c r="WFE138" s="38"/>
      <c r="WFM138" s="38"/>
      <c r="WFU138" s="38"/>
      <c r="WGC138" s="38"/>
      <c r="WGK138" s="38"/>
      <c r="WGS138" s="38"/>
      <c r="WHA138" s="38"/>
      <c r="WHI138" s="38"/>
      <c r="WHQ138" s="38"/>
      <c r="WHY138" s="38"/>
      <c r="WIG138" s="38"/>
      <c r="WIO138" s="38"/>
      <c r="WIW138" s="38"/>
      <c r="WJE138" s="38"/>
      <c r="WJM138" s="38"/>
      <c r="WJU138" s="38"/>
      <c r="WKC138" s="38"/>
      <c r="WKK138" s="38"/>
      <c r="WKS138" s="38"/>
      <c r="WLA138" s="38"/>
      <c r="WLI138" s="38"/>
      <c r="WLQ138" s="38"/>
      <c r="WLY138" s="38"/>
      <c r="WMG138" s="38"/>
      <c r="WMO138" s="38"/>
      <c r="WMW138" s="38"/>
      <c r="WNE138" s="38"/>
      <c r="WNM138" s="38"/>
      <c r="WNU138" s="38"/>
      <c r="WOC138" s="38"/>
      <c r="WOK138" s="38"/>
      <c r="WOS138" s="38"/>
      <c r="WPA138" s="38"/>
      <c r="WPI138" s="38"/>
      <c r="WPQ138" s="38"/>
      <c r="WPY138" s="38"/>
      <c r="WQG138" s="38"/>
      <c r="WQO138" s="38"/>
      <c r="WQW138" s="38"/>
      <c r="WRE138" s="38"/>
      <c r="WRM138" s="38"/>
      <c r="WRU138" s="38"/>
      <c r="WSC138" s="38"/>
      <c r="WSK138" s="38"/>
      <c r="WSS138" s="38"/>
      <c r="WTA138" s="38"/>
      <c r="WTI138" s="38"/>
      <c r="WTQ138" s="38"/>
      <c r="WTY138" s="38"/>
      <c r="WUG138" s="38"/>
      <c r="WUO138" s="38"/>
      <c r="WUW138" s="38"/>
      <c r="WVE138" s="38"/>
      <c r="WVM138" s="38"/>
      <c r="WVU138" s="38"/>
      <c r="WWC138" s="38"/>
      <c r="WWK138" s="38"/>
      <c r="WWS138" s="38"/>
      <c r="WXA138" s="38"/>
      <c r="WXI138" s="38"/>
      <c r="WXQ138" s="38"/>
      <c r="WXY138" s="38"/>
      <c r="WYG138" s="38"/>
      <c r="WYO138" s="38"/>
      <c r="WYW138" s="38"/>
      <c r="WZE138" s="38"/>
      <c r="WZM138" s="38"/>
      <c r="WZU138" s="38"/>
      <c r="XAC138" s="38"/>
      <c r="XAK138" s="38"/>
      <c r="XAS138" s="38"/>
      <c r="XBA138" s="38"/>
      <c r="XBI138" s="38"/>
      <c r="XBQ138" s="38"/>
      <c r="XBY138" s="38"/>
      <c r="XCG138" s="38"/>
      <c r="XCO138" s="38"/>
      <c r="XCW138" s="38"/>
      <c r="XDE138" s="38"/>
      <c r="XDM138" s="38"/>
      <c r="XDU138" s="38"/>
      <c r="XEC138" s="38"/>
      <c r="XEK138" s="38"/>
      <c r="XES138" s="38"/>
      <c r="XFA138" s="38"/>
    </row>
    <row r="139" spans="1:1021 1029:2045 2053:3069 3077:4093 4101:5117 5125:6141 6149:7165 7173:8189 8197:9213 9221:10237 10245:11261 11269:12285 12293:13309 13317:14333 14341:15357 15365:16381" s="4" customFormat="1">
      <c r="A139" s="4" t="s">
        <v>96</v>
      </c>
      <c r="D139" s="4">
        <f t="shared" si="2"/>
        <v>16</v>
      </c>
      <c r="E139" s="4" t="s">
        <v>409</v>
      </c>
    </row>
    <row r="140" spans="1:1021 1029:2045 2053:3069 3077:4093 4101:5117 5125:6141 6149:7165 7173:8189 8197:9213 9221:10237 10245:11261 11269:12285 12293:13309 13317:14333 14341:15357 15365:16381" s="4" customFormat="1">
      <c r="A140" s="4" t="s">
        <v>96</v>
      </c>
      <c r="D140" s="4">
        <f t="shared" si="2"/>
        <v>17</v>
      </c>
      <c r="E140" s="4" t="s">
        <v>411</v>
      </c>
    </row>
    <row r="141" spans="1:1021 1029:2045 2053:3069 3077:4093 4101:5117 5125:6141 6149:7165 7173:8189 8197:9213 9221:10237 10245:11261 11269:12285 12293:13309 13317:14333 14341:15357 15365:16381" s="4" customFormat="1">
      <c r="A141" s="4" t="s">
        <v>96</v>
      </c>
      <c r="D141" s="4">
        <f t="shared" ref="D141" si="3">D140 +1</f>
        <v>18</v>
      </c>
      <c r="E141" s="4" t="s">
        <v>195</v>
      </c>
    </row>
    <row r="142" spans="1:1021 1029:2045 2053:3069 3077:4093 4101:5117 5125:6141 6149:7165 7173:8189 8197:9213 9221:10237 10245:11261 11269:12285 12293:13309 13317:14333 14341:15357 15365:16381" s="4" customFormat="1">
      <c r="A142" s="4" t="s">
        <v>96</v>
      </c>
      <c r="D142" s="4" t="s">
        <v>169</v>
      </c>
      <c r="E142" s="4" t="s">
        <v>194</v>
      </c>
    </row>
    <row r="143" spans="1:1021 1029:2045 2053:3069 3077:4093 4101:5117 5125:6141 6149:7165 7173:8189 8197:9213 9221:10237 10245:11261 11269:12285 12293:13309 13317:14333 14341:15357 15365:16381">
      <c r="A143" t="s">
        <v>96</v>
      </c>
      <c r="B143" t="s">
        <v>78</v>
      </c>
      <c r="C143" t="s">
        <v>261</v>
      </c>
      <c r="D143">
        <v>0</v>
      </c>
      <c r="E143" t="s">
        <v>197</v>
      </c>
      <c r="F143" t="s">
        <v>358</v>
      </c>
      <c r="G143" t="s">
        <v>66</v>
      </c>
      <c r="H143" t="s">
        <v>307</v>
      </c>
      <c r="I143" t="s">
        <v>322</v>
      </c>
    </row>
    <row r="144" spans="1:1021 1029:2045 2053:3069 3077:4093 4101:5117 5125:6141 6149:7165 7173:8189 8197:9213 9221:10237 10245:11261 11269:12285 12293:13309 13317:14333 14341:15357 15365:16381">
      <c r="A144" t="s">
        <v>96</v>
      </c>
      <c r="D144">
        <v>1</v>
      </c>
      <c r="E144" t="s">
        <v>198</v>
      </c>
    </row>
    <row r="145" spans="1:17">
      <c r="A145" t="s">
        <v>96</v>
      </c>
      <c r="D145">
        <v>2</v>
      </c>
      <c r="E145" t="s">
        <v>196</v>
      </c>
    </row>
    <row r="146" spans="1:17">
      <c r="A146" t="s">
        <v>96</v>
      </c>
      <c r="D146" t="s">
        <v>169</v>
      </c>
      <c r="E146" t="s">
        <v>199</v>
      </c>
    </row>
    <row r="147" spans="1:17">
      <c r="A147" t="s">
        <v>96</v>
      </c>
      <c r="B147" t="s">
        <v>79</v>
      </c>
      <c r="C147" t="s">
        <v>261</v>
      </c>
      <c r="D147">
        <v>0</v>
      </c>
      <c r="E147" t="s">
        <v>201</v>
      </c>
      <c r="F147" t="s">
        <v>359</v>
      </c>
      <c r="G147" t="s">
        <v>66</v>
      </c>
      <c r="H147" t="s">
        <v>307</v>
      </c>
      <c r="I147" t="s">
        <v>73</v>
      </c>
      <c r="J147" t="s">
        <v>307</v>
      </c>
      <c r="K147" t="s">
        <v>74</v>
      </c>
      <c r="L147" t="s">
        <v>307</v>
      </c>
      <c r="M147" t="s">
        <v>48</v>
      </c>
      <c r="N147" t="s">
        <v>307</v>
      </c>
      <c r="O147" t="s">
        <v>323</v>
      </c>
      <c r="P147" t="s">
        <v>307</v>
      </c>
    </row>
    <row r="148" spans="1:17">
      <c r="A148" t="s">
        <v>96</v>
      </c>
      <c r="D148">
        <v>1</v>
      </c>
      <c r="E148" t="s">
        <v>202</v>
      </c>
    </row>
    <row r="149" spans="1:17">
      <c r="A149" t="s">
        <v>96</v>
      </c>
      <c r="D149">
        <v>2</v>
      </c>
      <c r="E149" t="s">
        <v>203</v>
      </c>
    </row>
    <row r="150" spans="1:17">
      <c r="A150" t="s">
        <v>96</v>
      </c>
      <c r="D150">
        <v>3</v>
      </c>
      <c r="E150" t="s">
        <v>204</v>
      </c>
    </row>
    <row r="151" spans="1:17">
      <c r="A151" t="s">
        <v>96</v>
      </c>
      <c r="D151" t="s">
        <v>169</v>
      </c>
      <c r="E151" t="s">
        <v>200</v>
      </c>
    </row>
    <row r="152" spans="1:17">
      <c r="A152" t="s">
        <v>96</v>
      </c>
      <c r="B152" t="s">
        <v>80</v>
      </c>
      <c r="C152" t="s">
        <v>261</v>
      </c>
      <c r="D152">
        <v>0</v>
      </c>
      <c r="E152" t="s">
        <v>201</v>
      </c>
      <c r="F152" t="s">
        <v>360</v>
      </c>
      <c r="G152" t="s">
        <v>66</v>
      </c>
      <c r="H152" t="s">
        <v>307</v>
      </c>
      <c r="I152" t="s">
        <v>73</v>
      </c>
      <c r="J152" t="s">
        <v>307</v>
      </c>
      <c r="K152" t="s">
        <v>74</v>
      </c>
      <c r="L152" t="s">
        <v>307</v>
      </c>
      <c r="M152" t="s">
        <v>48</v>
      </c>
      <c r="N152" t="s">
        <v>307</v>
      </c>
      <c r="O152" t="s">
        <v>323</v>
      </c>
      <c r="P152" t="s">
        <v>307</v>
      </c>
    </row>
    <row r="153" spans="1:17">
      <c r="A153" t="s">
        <v>96</v>
      </c>
      <c r="D153">
        <v>1</v>
      </c>
      <c r="E153" t="s">
        <v>202</v>
      </c>
    </row>
    <row r="154" spans="1:17">
      <c r="A154" t="s">
        <v>96</v>
      </c>
      <c r="D154">
        <v>2</v>
      </c>
      <c r="E154" t="s">
        <v>203</v>
      </c>
    </row>
    <row r="155" spans="1:17">
      <c r="A155" t="s">
        <v>96</v>
      </c>
      <c r="D155">
        <v>3</v>
      </c>
      <c r="E155" t="s">
        <v>204</v>
      </c>
    </row>
    <row r="156" spans="1:17" s="5" customFormat="1">
      <c r="A156" t="s">
        <v>96</v>
      </c>
      <c r="B156"/>
      <c r="C156"/>
      <c r="D156" t="s">
        <v>169</v>
      </c>
      <c r="E156" t="s">
        <v>205</v>
      </c>
      <c r="F156"/>
      <c r="G156"/>
      <c r="H156"/>
      <c r="I156"/>
      <c r="J156"/>
      <c r="K156"/>
      <c r="L156"/>
      <c r="M156"/>
      <c r="N156"/>
      <c r="O156"/>
      <c r="P156"/>
      <c r="Q156"/>
    </row>
    <row r="157" spans="1:17" s="4" customFormat="1">
      <c r="A157" s="4" t="s">
        <v>96</v>
      </c>
      <c r="B157" s="4" t="s">
        <v>81</v>
      </c>
      <c r="C157" s="4" t="s">
        <v>261</v>
      </c>
      <c r="D157" s="4">
        <v>0</v>
      </c>
      <c r="E157" s="4" t="s">
        <v>217</v>
      </c>
      <c r="F157" s="4" t="s">
        <v>361</v>
      </c>
      <c r="G157" s="4" t="s">
        <v>66</v>
      </c>
      <c r="H157" s="4" t="s">
        <v>307</v>
      </c>
      <c r="I157" s="4" t="s">
        <v>73</v>
      </c>
      <c r="J157" s="4" t="s">
        <v>307</v>
      </c>
      <c r="K157" s="4" t="s">
        <v>74</v>
      </c>
      <c r="L157" s="4" t="s">
        <v>307</v>
      </c>
      <c r="M157" s="4" t="s">
        <v>48</v>
      </c>
      <c r="N157" s="4" t="s">
        <v>307</v>
      </c>
      <c r="O157" s="4" t="s">
        <v>323</v>
      </c>
      <c r="P157" s="4" t="s">
        <v>307</v>
      </c>
    </row>
    <row r="158" spans="1:17" s="4" customFormat="1">
      <c r="A158" s="4" t="s">
        <v>96</v>
      </c>
      <c r="D158" s="4">
        <v>1</v>
      </c>
      <c r="E158" s="4" t="s">
        <v>208</v>
      </c>
    </row>
    <row r="159" spans="1:17" s="4" customFormat="1">
      <c r="A159" s="4" t="s">
        <v>96</v>
      </c>
      <c r="D159" s="4">
        <v>2</v>
      </c>
      <c r="E159" s="4" t="s">
        <v>207</v>
      </c>
    </row>
    <row r="160" spans="1:17" s="4" customFormat="1">
      <c r="A160" s="4" t="s">
        <v>96</v>
      </c>
      <c r="D160" s="4">
        <v>3</v>
      </c>
      <c r="E160" s="4" t="s">
        <v>209</v>
      </c>
    </row>
    <row r="161" spans="1:16" s="4" customFormat="1">
      <c r="A161" s="4" t="s">
        <v>96</v>
      </c>
      <c r="D161" s="4" t="s">
        <v>169</v>
      </c>
      <c r="E161" s="4" t="s">
        <v>206</v>
      </c>
    </row>
    <row r="162" spans="1:16" s="4" customFormat="1">
      <c r="A162" s="4" t="s">
        <v>96</v>
      </c>
      <c r="B162" s="4" t="s">
        <v>82</v>
      </c>
      <c r="C162" s="4" t="s">
        <v>261</v>
      </c>
      <c r="D162" s="4">
        <v>0</v>
      </c>
      <c r="E162" s="4" t="s">
        <v>211</v>
      </c>
      <c r="F162" s="4" t="s">
        <v>362</v>
      </c>
      <c r="G162" s="4" t="s">
        <v>66</v>
      </c>
      <c r="H162" s="4" t="s">
        <v>307</v>
      </c>
      <c r="I162" s="4" t="s">
        <v>73</v>
      </c>
      <c r="J162" s="4" t="s">
        <v>307</v>
      </c>
      <c r="K162" s="4" t="s">
        <v>74</v>
      </c>
      <c r="L162" s="4" t="s">
        <v>307</v>
      </c>
      <c r="M162" s="4" t="s">
        <v>48</v>
      </c>
      <c r="N162" s="4" t="s">
        <v>307</v>
      </c>
      <c r="O162" s="4" t="s">
        <v>323</v>
      </c>
      <c r="P162" s="4" t="s">
        <v>307</v>
      </c>
    </row>
    <row r="163" spans="1:16" s="4" customFormat="1">
      <c r="A163" s="4" t="s">
        <v>96</v>
      </c>
      <c r="D163" s="4">
        <v>1</v>
      </c>
      <c r="E163" s="4" t="s">
        <v>212</v>
      </c>
    </row>
    <row r="164" spans="1:16" s="4" customFormat="1">
      <c r="A164" s="4" t="s">
        <v>96</v>
      </c>
      <c r="D164" s="4">
        <v>2</v>
      </c>
      <c r="E164" s="4" t="s">
        <v>213</v>
      </c>
    </row>
    <row r="165" spans="1:16" s="4" customFormat="1">
      <c r="A165" s="4" t="s">
        <v>96</v>
      </c>
      <c r="D165" s="4">
        <v>3</v>
      </c>
      <c r="E165" s="4" t="s">
        <v>214</v>
      </c>
    </row>
    <row r="166" spans="1:16" s="4" customFormat="1">
      <c r="A166" s="4" t="s">
        <v>96</v>
      </c>
      <c r="D166" s="4" t="s">
        <v>169</v>
      </c>
      <c r="E166" s="4" t="s">
        <v>210</v>
      </c>
    </row>
    <row r="167" spans="1:16" s="4" customFormat="1">
      <c r="A167" s="4" t="s">
        <v>96</v>
      </c>
      <c r="B167" s="4" t="s">
        <v>83</v>
      </c>
      <c r="C167" s="4" t="s">
        <v>261</v>
      </c>
      <c r="D167" s="4">
        <v>0</v>
      </c>
      <c r="E167" s="4" t="s">
        <v>216</v>
      </c>
      <c r="F167" s="4" t="s">
        <v>363</v>
      </c>
      <c r="G167" s="4" t="s">
        <v>66</v>
      </c>
      <c r="H167" s="4" t="s">
        <v>307</v>
      </c>
      <c r="I167" s="4" t="s">
        <v>73</v>
      </c>
      <c r="J167" s="4" t="s">
        <v>307</v>
      </c>
      <c r="K167" s="4" t="s">
        <v>74</v>
      </c>
      <c r="L167" s="4" t="s">
        <v>307</v>
      </c>
      <c r="M167" s="4" t="s">
        <v>48</v>
      </c>
      <c r="N167" s="4" t="s">
        <v>307</v>
      </c>
      <c r="O167" s="4" t="s">
        <v>323</v>
      </c>
      <c r="P167" s="4" t="s">
        <v>307</v>
      </c>
    </row>
    <row r="168" spans="1:16" s="4" customFormat="1">
      <c r="A168" s="4" t="s">
        <v>96</v>
      </c>
      <c r="D168" s="4">
        <v>1</v>
      </c>
      <c r="E168" s="4" t="s">
        <v>218</v>
      </c>
    </row>
    <row r="169" spans="1:16" s="4" customFormat="1">
      <c r="A169" s="4" t="s">
        <v>96</v>
      </c>
      <c r="D169" s="4">
        <v>2</v>
      </c>
      <c r="E169" s="4" t="s">
        <v>219</v>
      </c>
    </row>
    <row r="170" spans="1:16" s="4" customFormat="1">
      <c r="A170" s="4" t="s">
        <v>96</v>
      </c>
      <c r="D170" s="4">
        <v>3</v>
      </c>
      <c r="E170" s="4" t="s">
        <v>220</v>
      </c>
    </row>
    <row r="171" spans="1:16" s="4" customFormat="1">
      <c r="A171" s="4" t="s">
        <v>96</v>
      </c>
      <c r="D171" s="4" t="s">
        <v>169</v>
      </c>
      <c r="E171" s="4" t="s">
        <v>215</v>
      </c>
    </row>
    <row r="172" spans="1:16" s="4" customFormat="1">
      <c r="A172" s="4" t="s">
        <v>96</v>
      </c>
      <c r="B172" s="4" t="s">
        <v>84</v>
      </c>
      <c r="C172" s="4" t="s">
        <v>261</v>
      </c>
      <c r="D172" s="4">
        <v>0</v>
      </c>
      <c r="E172" s="4" t="s">
        <v>221</v>
      </c>
      <c r="F172" s="4" t="s">
        <v>364</v>
      </c>
      <c r="G172" s="4" t="s">
        <v>66</v>
      </c>
      <c r="H172" s="4" t="s">
        <v>307</v>
      </c>
      <c r="I172" s="4" t="s">
        <v>73</v>
      </c>
      <c r="J172" s="4" t="s">
        <v>307</v>
      </c>
      <c r="K172" s="4" t="s">
        <v>74</v>
      </c>
      <c r="L172" s="4" t="s">
        <v>307</v>
      </c>
      <c r="M172" s="4" t="s">
        <v>48</v>
      </c>
      <c r="N172" s="4" t="s">
        <v>307</v>
      </c>
      <c r="O172" s="4" t="s">
        <v>323</v>
      </c>
      <c r="P172" s="4" t="s">
        <v>307</v>
      </c>
    </row>
    <row r="173" spans="1:16" s="4" customFormat="1">
      <c r="A173" s="4" t="s">
        <v>96</v>
      </c>
      <c r="D173" s="4">
        <v>1</v>
      </c>
      <c r="E173" s="4" t="s">
        <v>222</v>
      </c>
    </row>
    <row r="174" spans="1:16" s="4" customFormat="1">
      <c r="A174" s="4" t="s">
        <v>96</v>
      </c>
      <c r="D174" s="4" t="s">
        <v>169</v>
      </c>
      <c r="E174" s="4" t="s">
        <v>223</v>
      </c>
    </row>
    <row r="175" spans="1:16">
      <c r="A175" t="s">
        <v>96</v>
      </c>
      <c r="B175" t="s">
        <v>85</v>
      </c>
      <c r="C175" t="s">
        <v>261</v>
      </c>
      <c r="D175">
        <v>0</v>
      </c>
      <c r="E175" t="s">
        <v>225</v>
      </c>
      <c r="F175" t="s">
        <v>365</v>
      </c>
      <c r="G175" t="s">
        <v>66</v>
      </c>
      <c r="H175" t="s">
        <v>307</v>
      </c>
      <c r="I175" t="s">
        <v>73</v>
      </c>
      <c r="J175" t="s">
        <v>307</v>
      </c>
      <c r="K175" t="s">
        <v>74</v>
      </c>
      <c r="L175" t="s">
        <v>307</v>
      </c>
      <c r="M175" t="s">
        <v>48</v>
      </c>
      <c r="N175" t="s">
        <v>307</v>
      </c>
      <c r="O175" t="s">
        <v>323</v>
      </c>
      <c r="P175" t="s">
        <v>307</v>
      </c>
    </row>
    <row r="176" spans="1:16">
      <c r="A176" t="s">
        <v>96</v>
      </c>
      <c r="D176">
        <v>1</v>
      </c>
      <c r="E176" t="s">
        <v>226</v>
      </c>
    </row>
    <row r="177" spans="1:16">
      <c r="A177" t="s">
        <v>96</v>
      </c>
      <c r="D177">
        <v>2</v>
      </c>
      <c r="E177" t="s">
        <v>227</v>
      </c>
    </row>
    <row r="178" spans="1:16">
      <c r="A178" t="s">
        <v>96</v>
      </c>
      <c r="D178" t="s">
        <v>169</v>
      </c>
      <c r="E178" t="s">
        <v>224</v>
      </c>
    </row>
    <row r="179" spans="1:16">
      <c r="A179" t="s">
        <v>96</v>
      </c>
      <c r="B179" t="s">
        <v>86</v>
      </c>
      <c r="C179" t="s">
        <v>261</v>
      </c>
      <c r="D179">
        <v>0</v>
      </c>
      <c r="E179" t="s">
        <v>388</v>
      </c>
      <c r="F179" t="s">
        <v>366</v>
      </c>
      <c r="G179" t="s">
        <v>66</v>
      </c>
      <c r="H179" t="s">
        <v>307</v>
      </c>
      <c r="I179" t="s">
        <v>73</v>
      </c>
      <c r="J179" t="s">
        <v>307</v>
      </c>
      <c r="K179" t="s">
        <v>74</v>
      </c>
      <c r="L179" t="s">
        <v>307</v>
      </c>
      <c r="M179" t="s">
        <v>325</v>
      </c>
      <c r="N179" t="s">
        <v>307</v>
      </c>
      <c r="O179" t="s">
        <v>326</v>
      </c>
      <c r="P179" t="s">
        <v>307</v>
      </c>
    </row>
    <row r="180" spans="1:16">
      <c r="A180" t="s">
        <v>96</v>
      </c>
      <c r="D180">
        <v>1</v>
      </c>
      <c r="E180" t="s">
        <v>389</v>
      </c>
    </row>
    <row r="181" spans="1:16">
      <c r="A181" t="s">
        <v>96</v>
      </c>
      <c r="D181">
        <v>2</v>
      </c>
      <c r="E181" t="s">
        <v>229</v>
      </c>
    </row>
    <row r="182" spans="1:16">
      <c r="A182" t="s">
        <v>96</v>
      </c>
      <c r="D182">
        <v>3</v>
      </c>
      <c r="E182" t="s">
        <v>230</v>
      </c>
    </row>
    <row r="183" spans="1:16">
      <c r="A183" t="s">
        <v>96</v>
      </c>
      <c r="D183" t="s">
        <v>169</v>
      </c>
      <c r="E183" t="s">
        <v>228</v>
      </c>
    </row>
    <row r="184" spans="1:16">
      <c r="A184" t="s">
        <v>96</v>
      </c>
      <c r="B184" t="s">
        <v>87</v>
      </c>
      <c r="C184" t="s">
        <v>261</v>
      </c>
      <c r="D184">
        <v>0</v>
      </c>
      <c r="E184" t="s">
        <v>388</v>
      </c>
      <c r="F184" t="s">
        <v>367</v>
      </c>
      <c r="G184" t="s">
        <v>66</v>
      </c>
      <c r="H184" t="s">
        <v>307</v>
      </c>
      <c r="I184" t="s">
        <v>73</v>
      </c>
      <c r="J184" t="s">
        <v>307</v>
      </c>
      <c r="K184" t="s">
        <v>74</v>
      </c>
      <c r="L184" t="s">
        <v>307</v>
      </c>
      <c r="M184" t="s">
        <v>325</v>
      </c>
      <c r="N184" t="s">
        <v>307</v>
      </c>
      <c r="O184" t="s">
        <v>326</v>
      </c>
      <c r="P184" t="s">
        <v>307</v>
      </c>
    </row>
    <row r="185" spans="1:16">
      <c r="A185" t="s">
        <v>96</v>
      </c>
      <c r="D185">
        <v>1</v>
      </c>
      <c r="E185" t="s">
        <v>389</v>
      </c>
    </row>
    <row r="186" spans="1:16">
      <c r="A186" t="s">
        <v>96</v>
      </c>
      <c r="D186">
        <v>2</v>
      </c>
      <c r="E186" t="s">
        <v>229</v>
      </c>
    </row>
    <row r="187" spans="1:16">
      <c r="A187" t="s">
        <v>96</v>
      </c>
      <c r="D187">
        <v>3</v>
      </c>
      <c r="E187" t="s">
        <v>230</v>
      </c>
    </row>
    <row r="188" spans="1:16">
      <c r="A188" t="s">
        <v>96</v>
      </c>
      <c r="D188" t="s">
        <v>169</v>
      </c>
      <c r="E188" t="s">
        <v>231</v>
      </c>
    </row>
    <row r="189" spans="1:16">
      <c r="A189" t="s">
        <v>96</v>
      </c>
      <c r="B189" t="s">
        <v>89</v>
      </c>
      <c r="C189" t="s">
        <v>261</v>
      </c>
      <c r="D189">
        <v>0</v>
      </c>
      <c r="E189" t="s">
        <v>388</v>
      </c>
      <c r="F189" t="s">
        <v>368</v>
      </c>
      <c r="G189" t="s">
        <v>66</v>
      </c>
      <c r="H189" t="s">
        <v>327</v>
      </c>
      <c r="I189" t="s">
        <v>86</v>
      </c>
      <c r="J189" t="s">
        <v>307</v>
      </c>
      <c r="K189" t="s">
        <v>87</v>
      </c>
      <c r="L189" t="s">
        <v>307</v>
      </c>
    </row>
    <row r="190" spans="1:16">
      <c r="A190" t="s">
        <v>96</v>
      </c>
      <c r="D190">
        <v>1</v>
      </c>
      <c r="E190" t="s">
        <v>389</v>
      </c>
    </row>
    <row r="191" spans="1:16">
      <c r="A191" t="s">
        <v>96</v>
      </c>
      <c r="D191">
        <v>2</v>
      </c>
      <c r="E191" t="s">
        <v>229</v>
      </c>
    </row>
    <row r="192" spans="1:16">
      <c r="A192" t="s">
        <v>96</v>
      </c>
      <c r="D192">
        <v>3</v>
      </c>
      <c r="E192" t="s">
        <v>230</v>
      </c>
    </row>
    <row r="193" spans="1:10">
      <c r="A193" t="s">
        <v>96</v>
      </c>
      <c r="D193" t="s">
        <v>169</v>
      </c>
      <c r="E193" t="s">
        <v>232</v>
      </c>
    </row>
    <row r="194" spans="1:10" s="4" customFormat="1">
      <c r="A194" s="4" t="s">
        <v>96</v>
      </c>
      <c r="B194" s="4" t="s">
        <v>90</v>
      </c>
      <c r="C194" s="4" t="s">
        <v>261</v>
      </c>
      <c r="D194" s="4">
        <v>0</v>
      </c>
      <c r="E194" s="4" t="s">
        <v>235</v>
      </c>
      <c r="F194" s="4" t="s">
        <v>369</v>
      </c>
      <c r="G194" s="4" t="s">
        <v>66</v>
      </c>
      <c r="H194" s="4" t="s">
        <v>307</v>
      </c>
      <c r="I194" s="4" t="s">
        <v>328</v>
      </c>
      <c r="J194" s="4" t="s">
        <v>307</v>
      </c>
    </row>
    <row r="195" spans="1:10" s="4" customFormat="1">
      <c r="A195" s="4" t="s">
        <v>96</v>
      </c>
      <c r="D195" s="4">
        <v>1</v>
      </c>
      <c r="E195" s="4" t="s">
        <v>234</v>
      </c>
    </row>
    <row r="196" spans="1:10" s="4" customFormat="1">
      <c r="A196" s="4" t="s">
        <v>96</v>
      </c>
      <c r="D196" s="4" t="s">
        <v>169</v>
      </c>
      <c r="E196" s="4" t="s">
        <v>236</v>
      </c>
    </row>
    <row r="197" spans="1:10" s="4" customFormat="1">
      <c r="A197" s="4" t="s">
        <v>96</v>
      </c>
      <c r="B197" s="4" t="s">
        <v>91</v>
      </c>
      <c r="C197" s="4" t="s">
        <v>261</v>
      </c>
      <c r="D197" s="4">
        <v>0</v>
      </c>
      <c r="E197" s="4" t="s">
        <v>233</v>
      </c>
      <c r="F197" s="4" t="s">
        <v>370</v>
      </c>
      <c r="G197" s="4" t="s">
        <v>66</v>
      </c>
      <c r="H197" s="4" t="s">
        <v>307</v>
      </c>
      <c r="I197" s="4" t="s">
        <v>329</v>
      </c>
      <c r="J197" s="4" t="s">
        <v>307</v>
      </c>
    </row>
    <row r="198" spans="1:10" s="4" customFormat="1">
      <c r="A198" s="4" t="s">
        <v>96</v>
      </c>
      <c r="D198" s="4">
        <v>1</v>
      </c>
      <c r="E198" s="4" t="s">
        <v>243</v>
      </c>
    </row>
    <row r="199" spans="1:10" s="4" customFormat="1">
      <c r="A199" s="4" t="s">
        <v>96</v>
      </c>
      <c r="D199" s="4">
        <v>2</v>
      </c>
      <c r="E199" s="4" t="s">
        <v>238</v>
      </c>
    </row>
    <row r="200" spans="1:10" s="4" customFormat="1">
      <c r="A200" s="4" t="s">
        <v>96</v>
      </c>
      <c r="D200" s="4">
        <v>3</v>
      </c>
      <c r="E200" s="4" t="s">
        <v>239</v>
      </c>
    </row>
    <row r="201" spans="1:10" s="4" customFormat="1">
      <c r="A201" s="4" t="s">
        <v>96</v>
      </c>
      <c r="D201" s="4">
        <v>4</v>
      </c>
      <c r="E201" s="4" t="s">
        <v>240</v>
      </c>
    </row>
    <row r="202" spans="1:10" s="4" customFormat="1">
      <c r="A202" s="4" t="s">
        <v>96</v>
      </c>
      <c r="D202" s="4">
        <v>5</v>
      </c>
      <c r="E202" s="4" t="s">
        <v>241</v>
      </c>
    </row>
    <row r="203" spans="1:10" s="4" customFormat="1">
      <c r="A203" s="4" t="s">
        <v>96</v>
      </c>
      <c r="D203" s="4">
        <v>6</v>
      </c>
      <c r="E203" s="4" t="s">
        <v>242</v>
      </c>
    </row>
    <row r="204" spans="1:10" s="4" customFormat="1">
      <c r="A204" s="4" t="s">
        <v>96</v>
      </c>
      <c r="D204" s="4">
        <v>7</v>
      </c>
      <c r="E204" s="4" t="s">
        <v>237</v>
      </c>
    </row>
    <row r="205" spans="1:10" s="4" customFormat="1">
      <c r="A205" s="4" t="s">
        <v>96</v>
      </c>
      <c r="D205" s="4" t="s">
        <v>169</v>
      </c>
      <c r="E205" s="4" t="s">
        <v>244</v>
      </c>
    </row>
    <row r="206" spans="1:10" s="4" customFormat="1">
      <c r="A206" s="4" t="s">
        <v>96</v>
      </c>
      <c r="B206" s="4" t="s">
        <v>92</v>
      </c>
      <c r="C206" s="4" t="s">
        <v>261</v>
      </c>
      <c r="D206" s="4">
        <v>0</v>
      </c>
      <c r="E206" s="4" t="s">
        <v>245</v>
      </c>
      <c r="F206" s="4" t="s">
        <v>371</v>
      </c>
      <c r="G206" s="4" t="s">
        <v>66</v>
      </c>
      <c r="H206" s="4" t="s">
        <v>307</v>
      </c>
      <c r="I206" s="4" t="s">
        <v>329</v>
      </c>
      <c r="J206" s="4" t="s">
        <v>307</v>
      </c>
    </row>
    <row r="207" spans="1:10" s="4" customFormat="1">
      <c r="A207" s="4" t="s">
        <v>96</v>
      </c>
      <c r="D207" s="4">
        <v>1</v>
      </c>
      <c r="E207" s="4" t="s">
        <v>246</v>
      </c>
    </row>
    <row r="208" spans="1:10" s="4" customFormat="1">
      <c r="A208" s="4" t="s">
        <v>96</v>
      </c>
      <c r="D208" s="4">
        <v>2</v>
      </c>
      <c r="E208" s="4" t="s">
        <v>247</v>
      </c>
    </row>
    <row r="209" spans="1:16" s="4" customFormat="1">
      <c r="A209" s="4" t="s">
        <v>96</v>
      </c>
      <c r="D209" s="4">
        <v>3</v>
      </c>
      <c r="E209" s="4" t="s">
        <v>248</v>
      </c>
    </row>
    <row r="210" spans="1:16" s="4" customFormat="1">
      <c r="A210" s="4" t="s">
        <v>96</v>
      </c>
      <c r="D210" s="4">
        <v>4</v>
      </c>
      <c r="E210" s="4" t="s">
        <v>249</v>
      </c>
    </row>
    <row r="211" spans="1:16" s="4" customFormat="1">
      <c r="A211" s="4" t="s">
        <v>96</v>
      </c>
      <c r="D211" s="4">
        <v>5</v>
      </c>
      <c r="E211" s="4" t="s">
        <v>250</v>
      </c>
    </row>
    <row r="212" spans="1:16" s="4" customFormat="1">
      <c r="A212" s="4" t="s">
        <v>96</v>
      </c>
      <c r="D212" s="4" t="s">
        <v>169</v>
      </c>
      <c r="E212" s="4" t="s">
        <v>244</v>
      </c>
    </row>
    <row r="213" spans="1:16" s="4" customFormat="1">
      <c r="A213" s="4" t="s">
        <v>96</v>
      </c>
      <c r="B213" s="4" t="s">
        <v>93</v>
      </c>
      <c r="C213" s="4" t="s">
        <v>261</v>
      </c>
      <c r="D213" s="4">
        <v>0</v>
      </c>
      <c r="E213" s="4" t="s">
        <v>251</v>
      </c>
      <c r="F213" s="4" t="s">
        <v>373</v>
      </c>
      <c r="G213" s="4" t="s">
        <v>66</v>
      </c>
      <c r="H213" s="4" t="s">
        <v>307</v>
      </c>
      <c r="I213" s="4" t="s">
        <v>330</v>
      </c>
      <c r="J213" s="4" t="s">
        <v>307</v>
      </c>
      <c r="K213" s="4" t="s">
        <v>331</v>
      </c>
      <c r="L213" s="4" t="s">
        <v>307</v>
      </c>
    </row>
    <row r="214" spans="1:16" s="4" customFormat="1">
      <c r="A214" s="4" t="s">
        <v>96</v>
      </c>
      <c r="D214" s="4">
        <v>1</v>
      </c>
      <c r="E214" s="4" t="s">
        <v>252</v>
      </c>
    </row>
    <row r="215" spans="1:16" s="4" customFormat="1">
      <c r="A215" s="4" t="s">
        <v>96</v>
      </c>
      <c r="D215" s="4">
        <v>2</v>
      </c>
      <c r="E215" s="4" t="s">
        <v>372</v>
      </c>
    </row>
    <row r="216" spans="1:16" s="4" customFormat="1">
      <c r="A216" s="4" t="s">
        <v>96</v>
      </c>
      <c r="D216" s="4" t="s">
        <v>169</v>
      </c>
      <c r="E216" s="4" t="s">
        <v>253</v>
      </c>
    </row>
    <row r="217" spans="1:16" s="4" customFormat="1">
      <c r="A217" s="4" t="s">
        <v>96</v>
      </c>
      <c r="B217" s="4" t="s">
        <v>382</v>
      </c>
      <c r="C217" s="4" t="s">
        <v>261</v>
      </c>
      <c r="D217" s="4">
        <v>0</v>
      </c>
      <c r="E217" s="4" t="s">
        <v>388</v>
      </c>
      <c r="F217" s="4" t="s">
        <v>584</v>
      </c>
      <c r="G217" s="4" t="s">
        <v>66</v>
      </c>
      <c r="H217" s="4" t="s">
        <v>307</v>
      </c>
      <c r="I217" s="4" t="s">
        <v>73</v>
      </c>
      <c r="J217" s="4" t="s">
        <v>307</v>
      </c>
      <c r="K217" s="4" t="s">
        <v>74</v>
      </c>
      <c r="L217" s="4" t="s">
        <v>307</v>
      </c>
      <c r="M217" s="4" t="s">
        <v>325</v>
      </c>
      <c r="N217" s="4" t="s">
        <v>307</v>
      </c>
      <c r="O217" s="4" t="s">
        <v>326</v>
      </c>
      <c r="P217" s="4" t="s">
        <v>307</v>
      </c>
    </row>
    <row r="218" spans="1:16" s="4" customFormat="1">
      <c r="A218" s="4" t="s">
        <v>96</v>
      </c>
      <c r="D218" s="4">
        <v>1</v>
      </c>
      <c r="E218" s="4" t="s">
        <v>582</v>
      </c>
    </row>
    <row r="219" spans="1:16" s="4" customFormat="1">
      <c r="A219" s="4" t="s">
        <v>96</v>
      </c>
      <c r="D219" s="4">
        <v>1.5</v>
      </c>
      <c r="E219" s="4" t="s">
        <v>580</v>
      </c>
    </row>
    <row r="220" spans="1:16" s="4" customFormat="1">
      <c r="A220" s="4" t="s">
        <v>96</v>
      </c>
      <c r="D220" s="4">
        <v>2</v>
      </c>
      <c r="E220" s="4" t="s">
        <v>581</v>
      </c>
    </row>
    <row r="221" spans="1:16" s="4" customFormat="1">
      <c r="A221" s="4" t="s">
        <v>96</v>
      </c>
      <c r="D221" s="4">
        <v>3</v>
      </c>
      <c r="E221" s="4" t="s">
        <v>229</v>
      </c>
    </row>
    <row r="222" spans="1:16" s="4" customFormat="1">
      <c r="A222" s="4" t="s">
        <v>96</v>
      </c>
      <c r="D222" s="4">
        <v>4</v>
      </c>
      <c r="E222" s="4" t="s">
        <v>230</v>
      </c>
    </row>
    <row r="223" spans="1:16" s="4" customFormat="1">
      <c r="A223" s="4" t="s">
        <v>96</v>
      </c>
      <c r="D223" s="4" t="s">
        <v>169</v>
      </c>
      <c r="E223" s="4" t="s">
        <v>228</v>
      </c>
    </row>
    <row r="224" spans="1:16" s="4" customFormat="1">
      <c r="A224" s="4" t="s">
        <v>96</v>
      </c>
      <c r="B224" s="4" t="s">
        <v>383</v>
      </c>
      <c r="C224" s="4" t="s">
        <v>261</v>
      </c>
      <c r="D224" s="4">
        <v>0</v>
      </c>
      <c r="E224" s="4" t="s">
        <v>388</v>
      </c>
      <c r="F224" s="4" t="s">
        <v>583</v>
      </c>
      <c r="G224" s="4" t="s">
        <v>66</v>
      </c>
      <c r="H224" s="4" t="s">
        <v>307</v>
      </c>
      <c r="I224" s="4" t="s">
        <v>73</v>
      </c>
      <c r="J224" s="4" t="s">
        <v>307</v>
      </c>
      <c r="K224" s="4" t="s">
        <v>74</v>
      </c>
      <c r="L224" s="4" t="s">
        <v>307</v>
      </c>
      <c r="M224" s="4" t="s">
        <v>325</v>
      </c>
      <c r="N224" s="4" t="s">
        <v>307</v>
      </c>
      <c r="O224" s="4" t="s">
        <v>326</v>
      </c>
      <c r="P224" s="4" t="s">
        <v>307</v>
      </c>
    </row>
    <row r="225" spans="1:14" s="4" customFormat="1">
      <c r="A225" s="4" t="s">
        <v>96</v>
      </c>
      <c r="D225" s="4">
        <v>1</v>
      </c>
      <c r="E225" s="4" t="s">
        <v>582</v>
      </c>
    </row>
    <row r="226" spans="1:14" s="4" customFormat="1">
      <c r="A226" s="4" t="s">
        <v>96</v>
      </c>
      <c r="D226" s="4">
        <v>1.5</v>
      </c>
      <c r="E226" s="4" t="s">
        <v>580</v>
      </c>
    </row>
    <row r="227" spans="1:14" s="4" customFormat="1">
      <c r="A227" s="4" t="s">
        <v>96</v>
      </c>
      <c r="D227" s="4">
        <v>2</v>
      </c>
      <c r="E227" s="4" t="s">
        <v>581</v>
      </c>
    </row>
    <row r="228" spans="1:14" s="4" customFormat="1">
      <c r="A228" s="4" t="s">
        <v>96</v>
      </c>
      <c r="D228" s="4">
        <v>3</v>
      </c>
      <c r="E228" s="4" t="s">
        <v>229</v>
      </c>
    </row>
    <row r="229" spans="1:14" s="4" customFormat="1">
      <c r="A229" s="4" t="s">
        <v>96</v>
      </c>
      <c r="D229" s="4">
        <v>4</v>
      </c>
      <c r="E229" s="4" t="s">
        <v>230</v>
      </c>
    </row>
    <row r="230" spans="1:14" s="4" customFormat="1">
      <c r="A230" s="4" t="s">
        <v>96</v>
      </c>
      <c r="D230" s="4" t="s">
        <v>169</v>
      </c>
      <c r="E230" s="4" t="s">
        <v>231</v>
      </c>
    </row>
    <row r="231" spans="1:14" s="4" customFormat="1">
      <c r="A231" s="4" t="s">
        <v>96</v>
      </c>
      <c r="B231" s="4" t="s">
        <v>579</v>
      </c>
      <c r="C231" s="4" t="s">
        <v>261</v>
      </c>
      <c r="D231" s="4">
        <v>0</v>
      </c>
      <c r="E231" s="4" t="s">
        <v>388</v>
      </c>
      <c r="F231" s="4" t="s">
        <v>585</v>
      </c>
      <c r="G231" s="4" t="s">
        <v>66</v>
      </c>
      <c r="H231" s="4" t="s">
        <v>327</v>
      </c>
      <c r="I231" s="4" t="s">
        <v>382</v>
      </c>
      <c r="J231" s="4" t="s">
        <v>307</v>
      </c>
      <c r="K231" s="4" t="s">
        <v>383</v>
      </c>
      <c r="L231" s="4" t="s">
        <v>307</v>
      </c>
    </row>
    <row r="232" spans="1:14" s="4" customFormat="1">
      <c r="A232" s="4" t="s">
        <v>96</v>
      </c>
      <c r="D232" s="4">
        <v>1</v>
      </c>
      <c r="E232" s="4" t="s">
        <v>582</v>
      </c>
    </row>
    <row r="233" spans="1:14" s="4" customFormat="1">
      <c r="A233" s="4" t="s">
        <v>96</v>
      </c>
      <c r="D233" s="4">
        <v>1.5</v>
      </c>
      <c r="E233" s="4" t="s">
        <v>580</v>
      </c>
    </row>
    <row r="234" spans="1:14" s="4" customFormat="1">
      <c r="A234" s="4" t="s">
        <v>96</v>
      </c>
      <c r="D234" s="4">
        <v>2</v>
      </c>
      <c r="E234" s="4" t="s">
        <v>581</v>
      </c>
    </row>
    <row r="235" spans="1:14" s="4" customFormat="1">
      <c r="A235" s="4" t="s">
        <v>96</v>
      </c>
      <c r="D235" s="4">
        <v>3</v>
      </c>
      <c r="E235" s="4" t="s">
        <v>229</v>
      </c>
    </row>
    <row r="236" spans="1:14" s="4" customFormat="1">
      <c r="A236" s="4" t="s">
        <v>96</v>
      </c>
      <c r="D236" s="4">
        <v>4</v>
      </c>
      <c r="E236" s="4" t="s">
        <v>230</v>
      </c>
    </row>
    <row r="237" spans="1:14" s="4" customFormat="1">
      <c r="A237" s="4" t="s">
        <v>96</v>
      </c>
      <c r="D237" s="4" t="s">
        <v>169</v>
      </c>
      <c r="E237" s="4" t="s">
        <v>231</v>
      </c>
    </row>
    <row r="238" spans="1:14">
      <c r="A238" t="s">
        <v>96</v>
      </c>
      <c r="B238" t="s">
        <v>636</v>
      </c>
      <c r="C238" t="s">
        <v>260</v>
      </c>
      <c r="D238" t="s">
        <v>637</v>
      </c>
      <c r="E238" s="31" t="s">
        <v>638</v>
      </c>
      <c r="F238" t="s">
        <v>643</v>
      </c>
      <c r="G238" t="s">
        <v>644</v>
      </c>
      <c r="H238" t="s">
        <v>307</v>
      </c>
    </row>
    <row r="239" spans="1:14">
      <c r="A239" t="s">
        <v>96</v>
      </c>
      <c r="B239" t="s">
        <v>639</v>
      </c>
      <c r="C239" t="s">
        <v>260</v>
      </c>
      <c r="D239" s="31" t="s">
        <v>637</v>
      </c>
      <c r="E239" t="s">
        <v>641</v>
      </c>
      <c r="F239" t="s">
        <v>645</v>
      </c>
      <c r="G239" t="s">
        <v>646</v>
      </c>
      <c r="H239" t="s">
        <v>307</v>
      </c>
      <c r="I239" t="s">
        <v>647</v>
      </c>
      <c r="J239" t="s">
        <v>307</v>
      </c>
      <c r="K239" t="s">
        <v>73</v>
      </c>
      <c r="L239" t="s">
        <v>307</v>
      </c>
      <c r="M239" t="s">
        <v>74</v>
      </c>
      <c r="N239" t="s">
        <v>307</v>
      </c>
    </row>
    <row r="240" spans="1:14">
      <c r="A240" t="s">
        <v>96</v>
      </c>
      <c r="B240" t="s">
        <v>640</v>
      </c>
      <c r="C240" t="s">
        <v>260</v>
      </c>
      <c r="D240" t="s">
        <v>637</v>
      </c>
      <c r="E240" t="s">
        <v>642</v>
      </c>
      <c r="F240" t="s">
        <v>648</v>
      </c>
      <c r="G240" t="s">
        <v>646</v>
      </c>
      <c r="H240" t="s">
        <v>307</v>
      </c>
      <c r="I240" t="s">
        <v>647</v>
      </c>
      <c r="J240" t="s">
        <v>307</v>
      </c>
      <c r="K240" t="s">
        <v>73</v>
      </c>
      <c r="L240" t="s">
        <v>307</v>
      </c>
      <c r="M240" t="s">
        <v>74</v>
      </c>
      <c r="N240" t="s">
        <v>307</v>
      </c>
    </row>
    <row r="241" spans="1:6">
      <c r="A241" t="s">
        <v>96</v>
      </c>
      <c r="B241" t="s">
        <v>652</v>
      </c>
      <c r="C241" t="s">
        <v>662</v>
      </c>
      <c r="D241" s="39" t="s">
        <v>663</v>
      </c>
      <c r="E241" s="2" t="s">
        <v>653</v>
      </c>
      <c r="F241" t="s">
        <v>664</v>
      </c>
    </row>
    <row r="242" spans="1:6">
      <c r="A242" t="s">
        <v>96</v>
      </c>
      <c r="B242" t="s">
        <v>56</v>
      </c>
      <c r="C242" t="s">
        <v>662</v>
      </c>
      <c r="D242" s="39" t="s">
        <v>663</v>
      </c>
      <c r="E242" s="2" t="s">
        <v>654</v>
      </c>
      <c r="F242" t="s">
        <v>664</v>
      </c>
    </row>
    <row r="243" spans="1:6">
      <c r="A243" t="s">
        <v>96</v>
      </c>
      <c r="B243" t="s">
        <v>55</v>
      </c>
      <c r="C243" t="s">
        <v>662</v>
      </c>
      <c r="D243" s="39" t="s">
        <v>663</v>
      </c>
      <c r="E243" s="2" t="s">
        <v>655</v>
      </c>
      <c r="F243" t="s">
        <v>664</v>
      </c>
    </row>
    <row r="244" spans="1:6">
      <c r="A244" t="s">
        <v>96</v>
      </c>
      <c r="B244" t="s">
        <v>54</v>
      </c>
      <c r="C244" t="s">
        <v>662</v>
      </c>
      <c r="D244" s="39" t="s">
        <v>663</v>
      </c>
      <c r="E244" s="2" t="s">
        <v>656</v>
      </c>
      <c r="F244" t="s">
        <v>664</v>
      </c>
    </row>
    <row r="245" spans="1:6">
      <c r="A245" t="s">
        <v>96</v>
      </c>
      <c r="B245" t="s">
        <v>53</v>
      </c>
      <c r="C245" t="s">
        <v>662</v>
      </c>
      <c r="D245" s="39" t="s">
        <v>663</v>
      </c>
      <c r="E245" s="2" t="s">
        <v>657</v>
      </c>
      <c r="F245" t="s">
        <v>664</v>
      </c>
    </row>
    <row r="246" spans="1:6">
      <c r="A246" t="s">
        <v>96</v>
      </c>
      <c r="B246" t="s">
        <v>52</v>
      </c>
      <c r="C246" t="s">
        <v>662</v>
      </c>
      <c r="D246" s="39" t="s">
        <v>663</v>
      </c>
      <c r="E246" s="2" t="s">
        <v>658</v>
      </c>
      <c r="F246" t="s">
        <v>664</v>
      </c>
    </row>
    <row r="247" spans="1:6">
      <c r="A247" t="s">
        <v>96</v>
      </c>
      <c r="B247" t="s">
        <v>51</v>
      </c>
      <c r="C247" t="s">
        <v>662</v>
      </c>
      <c r="D247" s="39" t="s">
        <v>663</v>
      </c>
      <c r="E247" s="2" t="s">
        <v>659</v>
      </c>
      <c r="F247" t="s">
        <v>664</v>
      </c>
    </row>
    <row r="248" spans="1:6">
      <c r="A248" t="s">
        <v>96</v>
      </c>
      <c r="B248" t="s">
        <v>50</v>
      </c>
      <c r="C248" t="s">
        <v>662</v>
      </c>
      <c r="D248" s="39" t="s">
        <v>663</v>
      </c>
      <c r="E248" s="2" t="s">
        <v>660</v>
      </c>
      <c r="F248" t="s">
        <v>664</v>
      </c>
    </row>
  </sheetData>
  <phoneticPr fontId="7"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2"/>
  <sheetViews>
    <sheetView zoomScale="55" zoomScaleNormal="55" workbookViewId="0">
      <pane xSplit="1" ySplit="1" topLeftCell="B2" activePane="bottomRight" state="frozen"/>
      <selection pane="topRight" activeCell="B1" sqref="B1"/>
      <selection pane="bottomLeft" activeCell="A2" sqref="A2"/>
      <selection pane="bottomRight" activeCell="L13" sqref="L13"/>
    </sheetView>
  </sheetViews>
  <sheetFormatPr defaultRowHeight="14.5"/>
  <cols>
    <col min="1" max="1" width="25.453125" bestFit="1" customWidth="1"/>
    <col min="2" max="2" width="11.36328125" customWidth="1"/>
    <col min="4" max="6" width="8.6328125" customWidth="1"/>
    <col min="15" max="15" width="8.6328125" bestFit="1" customWidth="1"/>
    <col min="22" max="22" width="8.54296875" bestFit="1" customWidth="1"/>
    <col min="23" max="23" width="8.54296875"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0"/>
  </cols>
  <sheetData>
    <row r="1" spans="1:42" s="2" customFormat="1" ht="30" customHeight="1">
      <c r="A1" s="17" t="s">
        <v>390</v>
      </c>
      <c r="B1" s="2" t="s">
        <v>5</v>
      </c>
      <c r="C1" s="2" t="s">
        <v>6</v>
      </c>
      <c r="D1" s="2" t="s">
        <v>7</v>
      </c>
      <c r="E1" s="2" t="s">
        <v>8</v>
      </c>
      <c r="F1" s="2" t="s">
        <v>9</v>
      </c>
      <c r="G1" s="2" t="s">
        <v>10</v>
      </c>
      <c r="H1" s="2" t="s">
        <v>11</v>
      </c>
      <c r="I1" s="2" t="s">
        <v>12</v>
      </c>
      <c r="J1" s="2" t="s">
        <v>13</v>
      </c>
      <c r="K1" s="2" t="s">
        <v>14</v>
      </c>
      <c r="L1" s="2" t="s">
        <v>15</v>
      </c>
      <c r="M1" s="2" t="s">
        <v>384</v>
      </c>
      <c r="N1" s="2" t="s">
        <v>60</v>
      </c>
      <c r="O1" s="2" t="s">
        <v>61</v>
      </c>
      <c r="P1" s="2" t="s">
        <v>63</v>
      </c>
      <c r="Q1" s="2" t="s">
        <v>64</v>
      </c>
      <c r="R1" s="2" t="s">
        <v>65</v>
      </c>
      <c r="S1" s="2" t="s">
        <v>66</v>
      </c>
      <c r="T1" s="2" t="s">
        <v>495</v>
      </c>
      <c r="U1" s="2" t="s">
        <v>488</v>
      </c>
      <c r="V1" s="2" t="s">
        <v>69</v>
      </c>
      <c r="W1" s="2" t="s">
        <v>572</v>
      </c>
      <c r="X1" s="2" t="s">
        <v>71</v>
      </c>
      <c r="Y1" s="2" t="s">
        <v>73</v>
      </c>
      <c r="Z1" s="2" t="s">
        <v>74</v>
      </c>
      <c r="AA1" s="2" t="s">
        <v>75</v>
      </c>
      <c r="AB1" s="16" t="s">
        <v>77</v>
      </c>
      <c r="AC1" s="2" t="s">
        <v>78</v>
      </c>
      <c r="AD1" s="2" t="s">
        <v>79</v>
      </c>
      <c r="AE1" s="2" t="s">
        <v>80</v>
      </c>
      <c r="AF1" s="2" t="s">
        <v>85</v>
      </c>
      <c r="AG1" s="2" t="s">
        <v>86</v>
      </c>
      <c r="AH1" s="2" t="s">
        <v>87</v>
      </c>
      <c r="AI1" s="2" t="s">
        <v>89</v>
      </c>
      <c r="AJ1" s="2" t="s">
        <v>90</v>
      </c>
      <c r="AK1" s="2" t="s">
        <v>91</v>
      </c>
      <c r="AL1" s="2" t="s">
        <v>92</v>
      </c>
      <c r="AM1" s="2" t="s">
        <v>93</v>
      </c>
      <c r="AN1" t="s">
        <v>379</v>
      </c>
      <c r="AO1" s="2" t="s">
        <v>378</v>
      </c>
      <c r="AP1" s="18" t="s">
        <v>391</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T12" s="22"/>
      <c r="AO12" s="15"/>
      <c r="AP12" s="10" t="s">
        <v>392</v>
      </c>
    </row>
    <row r="13" spans="1:42">
      <c r="A13" t="s">
        <v>384</v>
      </c>
      <c r="L13" s="22"/>
      <c r="AO13" s="15"/>
    </row>
    <row r="14" spans="1:42">
      <c r="A14" t="s">
        <v>60</v>
      </c>
      <c r="Q14" s="22"/>
      <c r="AB14" s="22" t="s">
        <v>393</v>
      </c>
      <c r="AE14" s="15"/>
      <c r="AO14" s="15"/>
    </row>
    <row r="15" spans="1:42">
      <c r="A15" t="s">
        <v>61</v>
      </c>
    </row>
    <row r="16" spans="1:42">
      <c r="A16" t="s">
        <v>62</v>
      </c>
      <c r="AN16" s="15"/>
    </row>
    <row r="17" spans="1:41">
      <c r="A17" t="s">
        <v>63</v>
      </c>
      <c r="AB17" s="15"/>
      <c r="AN17" s="15"/>
    </row>
    <row r="18" spans="1:41">
      <c r="A18" t="s">
        <v>64</v>
      </c>
      <c r="P18" s="22"/>
      <c r="AN18" s="15"/>
    </row>
    <row r="19" spans="1:41">
      <c r="A19" t="s">
        <v>65</v>
      </c>
    </row>
    <row r="20" spans="1:41">
      <c r="A20" t="s">
        <v>66</v>
      </c>
    </row>
    <row r="21" spans="1:41">
      <c r="A21" t="s">
        <v>495</v>
      </c>
      <c r="L21" s="22"/>
      <c r="AN21" s="15"/>
    </row>
    <row r="22" spans="1:41">
      <c r="A22" t="s">
        <v>488</v>
      </c>
      <c r="L22" s="22"/>
      <c r="M22" s="22"/>
      <c r="P22" s="22"/>
      <c r="AN22" s="15"/>
    </row>
    <row r="23" spans="1:41">
      <c r="A23" t="s">
        <v>69</v>
      </c>
      <c r="L23" s="22"/>
      <c r="P23" s="22"/>
      <c r="AN23" s="15"/>
    </row>
    <row r="24" spans="1:41">
      <c r="A24" t="s">
        <v>572</v>
      </c>
      <c r="M24" s="15"/>
      <c r="P24" s="15"/>
      <c r="Q24" s="22"/>
      <c r="AB24" s="15"/>
      <c r="AN24" s="15"/>
    </row>
    <row r="25" spans="1:41">
      <c r="A25" t="s">
        <v>71</v>
      </c>
      <c r="N25" s="22" t="s">
        <v>416</v>
      </c>
      <c r="P25" s="22" t="s">
        <v>415</v>
      </c>
      <c r="AB25" s="14" t="s">
        <v>414</v>
      </c>
      <c r="AC25" s="15" t="s">
        <v>428</v>
      </c>
      <c r="AN25" s="15"/>
    </row>
    <row r="26" spans="1:41">
      <c r="A26" t="s">
        <v>73</v>
      </c>
    </row>
    <row r="27" spans="1:41">
      <c r="A27" t="s">
        <v>74</v>
      </c>
    </row>
    <row r="28" spans="1:41">
      <c r="A28" t="s">
        <v>75</v>
      </c>
      <c r="AC28" s="15"/>
      <c r="AN28" s="15"/>
    </row>
    <row r="29" spans="1:41">
      <c r="A29" t="s">
        <v>77</v>
      </c>
      <c r="Q29" s="22" t="s">
        <v>420</v>
      </c>
      <c r="U29" s="15"/>
      <c r="V29" s="15" t="s">
        <v>417</v>
      </c>
      <c r="W29" s="15"/>
      <c r="AN29" s="15"/>
      <c r="AO29" s="15"/>
    </row>
    <row r="30" spans="1:41">
      <c r="A30" t="s">
        <v>78</v>
      </c>
      <c r="X30" s="15"/>
      <c r="AJ30" s="15" t="s">
        <v>426</v>
      </c>
      <c r="AK30" s="15"/>
      <c r="AL30" s="15" t="s">
        <v>427</v>
      </c>
      <c r="AO30" s="15"/>
    </row>
    <row r="31" spans="1:41">
      <c r="A31" t="s">
        <v>79</v>
      </c>
      <c r="Q31" s="22"/>
      <c r="AB31" s="22"/>
    </row>
    <row r="32" spans="1:41">
      <c r="A32" t="s">
        <v>80</v>
      </c>
      <c r="Q32" s="22"/>
      <c r="AB32" s="23" t="s">
        <v>469</v>
      </c>
    </row>
    <row r="33" spans="1:41">
      <c r="A33" t="s">
        <v>85</v>
      </c>
      <c r="AJ33" s="15" t="s">
        <v>422</v>
      </c>
      <c r="AK33" s="15" t="s">
        <v>423</v>
      </c>
      <c r="AL33" s="15" t="s">
        <v>424</v>
      </c>
      <c r="AM33" s="15" t="s">
        <v>421</v>
      </c>
    </row>
    <row r="34" spans="1:41">
      <c r="A34" t="s">
        <v>86</v>
      </c>
      <c r="U34" s="15"/>
      <c r="V34" s="15"/>
      <c r="W34" s="15"/>
      <c r="AB34" s="22" t="s">
        <v>431</v>
      </c>
      <c r="AD34" s="15"/>
      <c r="AI34" s="15"/>
      <c r="AO34" s="15"/>
    </row>
    <row r="35" spans="1:41">
      <c r="A35" t="s">
        <v>87</v>
      </c>
      <c r="U35" s="15"/>
      <c r="V35" s="15"/>
      <c r="W35" s="15"/>
      <c r="AB35" s="22" t="s">
        <v>430</v>
      </c>
      <c r="AE35" s="15"/>
      <c r="AI35" s="15"/>
      <c r="AO35" s="15"/>
    </row>
    <row r="36" spans="1:41" ht="14" customHeight="1">
      <c r="A36" t="s">
        <v>89</v>
      </c>
      <c r="P36" s="22" t="s">
        <v>418</v>
      </c>
      <c r="U36" s="15"/>
      <c r="V36" s="15" t="s">
        <v>419</v>
      </c>
      <c r="W36" s="15"/>
      <c r="AB36" s="22" t="s">
        <v>432</v>
      </c>
    </row>
    <row r="37" spans="1:41">
      <c r="A37" t="s">
        <v>90</v>
      </c>
      <c r="AO37" s="15"/>
    </row>
    <row r="38" spans="1:41">
      <c r="A38" t="s">
        <v>91</v>
      </c>
      <c r="AO38" s="15"/>
    </row>
    <row r="39" spans="1:41">
      <c r="A39" t="s">
        <v>92</v>
      </c>
      <c r="AO39" s="15"/>
    </row>
    <row r="40" spans="1:41">
      <c r="A40" t="s">
        <v>93</v>
      </c>
      <c r="AJ40" s="15" t="s">
        <v>425</v>
      </c>
      <c r="AO40" s="15"/>
    </row>
    <row r="41" spans="1:41">
      <c r="A41" t="s">
        <v>379</v>
      </c>
    </row>
    <row r="42" spans="1:41">
      <c r="A42" t="s">
        <v>378</v>
      </c>
    </row>
    <row r="44" spans="1:41" s="10" customFormat="1">
      <c r="A44" s="10" t="s">
        <v>449</v>
      </c>
    </row>
    <row r="46" spans="1:41">
      <c r="B46" s="11" t="s">
        <v>374</v>
      </c>
    </row>
    <row r="47" spans="1:41">
      <c r="A47" s="11"/>
      <c r="B47" s="12"/>
      <c r="C47" t="s">
        <v>376</v>
      </c>
    </row>
    <row r="48" spans="1:41">
      <c r="B48" s="13"/>
      <c r="C48" t="s">
        <v>377</v>
      </c>
    </row>
    <row r="49" spans="2:3">
      <c r="B49" s="14"/>
      <c r="C49" t="s">
        <v>387</v>
      </c>
    </row>
    <row r="50" spans="2:3">
      <c r="B50" s="15"/>
      <c r="C50" t="s">
        <v>375</v>
      </c>
    </row>
    <row r="51" spans="2:3">
      <c r="B51" s="1" t="s">
        <v>380</v>
      </c>
      <c r="C51" t="s">
        <v>381</v>
      </c>
    </row>
    <row r="52" spans="2:3">
      <c r="B52" s="22"/>
      <c r="C52" t="s">
        <v>470</v>
      </c>
    </row>
  </sheetData>
  <conditionalFormatting sqref="P2:AH22 B2:O24 AJ2:AO24 AI2:AI32 P23 Q23:AH24 AJ25:AM25 AO25 B25:AH28 AJ26:AO28 X29:AH29 AJ29:AM29 B29:W30 Y30:AH30 AJ30:AO32 B31:AA32 AC31:AH32 B33:AL33 AM33:AO34 AJ34:AK34 B34:AA37 AC34:AH37 AI34:AI43 AJ35:AO43 AB36 B38:AH43 B50">
    <cfRule type="expression" dxfId="2" priority="60">
      <formula>$A2=B$1</formula>
    </cfRule>
  </conditionalFormatting>
  <conditionalFormatting sqref="X30">
    <cfRule type="expression" dxfId="1" priority="7">
      <formula>$A30=#REF!</formula>
    </cfRule>
  </conditionalFormatting>
  <conditionalFormatting sqref="AN25 AN29:AO29">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45"/>
  <sheetViews>
    <sheetView tabSelected="1" topLeftCell="A34" zoomScale="65" workbookViewId="0">
      <selection activeCell="D52" sqref="D52"/>
    </sheetView>
  </sheetViews>
  <sheetFormatPr defaultRowHeight="14.5"/>
  <cols>
    <col min="1" max="1" width="55.7265625" bestFit="1" customWidth="1"/>
    <col min="2" max="2" width="16.36328125" style="24"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458</v>
      </c>
      <c r="B1" s="24" t="s">
        <v>450</v>
      </c>
      <c r="C1" t="s">
        <v>463</v>
      </c>
      <c r="D1" t="s">
        <v>452</v>
      </c>
      <c r="E1" s="2" t="s">
        <v>455</v>
      </c>
      <c r="F1" t="s">
        <v>475</v>
      </c>
      <c r="G1" t="s">
        <v>451</v>
      </c>
      <c r="H1" t="s">
        <v>460</v>
      </c>
    </row>
    <row r="2" spans="1:10" ht="61.5" customHeight="1">
      <c r="A2" s="22" t="s">
        <v>666</v>
      </c>
      <c r="B2" s="26" t="s">
        <v>665</v>
      </c>
      <c r="C2" t="s">
        <v>169</v>
      </c>
      <c r="D2" t="s">
        <v>482</v>
      </c>
      <c r="E2" s="2" t="s">
        <v>483</v>
      </c>
      <c r="F2" t="s">
        <v>169</v>
      </c>
      <c r="G2" t="s">
        <v>60</v>
      </c>
      <c r="H2" t="s">
        <v>77</v>
      </c>
    </row>
    <row r="3" spans="1:10" ht="58">
      <c r="A3" t="s">
        <v>459</v>
      </c>
      <c r="B3" s="27" t="s">
        <v>512</v>
      </c>
      <c r="C3" t="s">
        <v>466</v>
      </c>
      <c r="D3" t="s">
        <v>453</v>
      </c>
      <c r="E3" s="2" t="s">
        <v>481</v>
      </c>
      <c r="F3" t="s">
        <v>476</v>
      </c>
      <c r="G3" t="s">
        <v>468</v>
      </c>
      <c r="H3" t="s">
        <v>77</v>
      </c>
      <c r="I3" t="s">
        <v>86</v>
      </c>
      <c r="J3" t="s">
        <v>87</v>
      </c>
    </row>
    <row r="4" spans="1:10" ht="43.5">
      <c r="A4" s="22" t="s">
        <v>613</v>
      </c>
      <c r="B4" s="26" t="s">
        <v>511</v>
      </c>
      <c r="C4" t="s">
        <v>464</v>
      </c>
      <c r="D4" t="s">
        <v>615</v>
      </c>
      <c r="E4" s="2" t="s">
        <v>457</v>
      </c>
      <c r="F4" t="s">
        <v>461</v>
      </c>
      <c r="G4" t="s">
        <v>520</v>
      </c>
      <c r="H4" t="s">
        <v>77</v>
      </c>
    </row>
    <row r="5" spans="1:10" ht="43.5">
      <c r="A5" s="22" t="s">
        <v>613</v>
      </c>
      <c r="B5" s="26" t="s">
        <v>511</v>
      </c>
      <c r="C5" t="s">
        <v>464</v>
      </c>
      <c r="D5" t="s">
        <v>615</v>
      </c>
      <c r="E5" s="2" t="s">
        <v>456</v>
      </c>
      <c r="F5" t="s">
        <v>462</v>
      </c>
      <c r="G5" t="s">
        <v>519</v>
      </c>
      <c r="H5" t="s">
        <v>77</v>
      </c>
    </row>
    <row r="6" spans="1:10" s="32" customFormat="1" ht="29">
      <c r="A6" s="32" t="s">
        <v>649</v>
      </c>
      <c r="B6" s="33" t="s">
        <v>511</v>
      </c>
      <c r="C6" s="32" t="s">
        <v>465</v>
      </c>
      <c r="D6" s="32" t="s">
        <v>590</v>
      </c>
      <c r="E6" s="34" t="s">
        <v>591</v>
      </c>
      <c r="F6" s="32" t="s">
        <v>592</v>
      </c>
      <c r="G6" s="32" t="s">
        <v>594</v>
      </c>
      <c r="H6" s="32" t="s">
        <v>383</v>
      </c>
      <c r="I6" s="32" t="s">
        <v>77</v>
      </c>
    </row>
    <row r="7" spans="1:10" s="32" customFormat="1">
      <c r="A7" s="32" t="s">
        <v>649</v>
      </c>
      <c r="B7" s="33" t="s">
        <v>511</v>
      </c>
      <c r="D7" s="32" t="s">
        <v>589</v>
      </c>
      <c r="E7" s="34"/>
      <c r="F7" s="32" t="s">
        <v>476</v>
      </c>
      <c r="G7" s="32" t="s">
        <v>382</v>
      </c>
      <c r="H7" s="32" t="s">
        <v>87</v>
      </c>
      <c r="I7" s="32" t="s">
        <v>77</v>
      </c>
    </row>
    <row r="8" spans="1:10" s="32" customFormat="1">
      <c r="A8" s="32" t="s">
        <v>649</v>
      </c>
      <c r="B8" s="33"/>
      <c r="D8" s="32" t="s">
        <v>593</v>
      </c>
      <c r="E8" s="34"/>
      <c r="G8" s="32" t="s">
        <v>86</v>
      </c>
      <c r="H8" s="32" t="s">
        <v>383</v>
      </c>
      <c r="I8" s="32" t="s">
        <v>77</v>
      </c>
    </row>
    <row r="9" spans="1:10" ht="43.5">
      <c r="B9" s="30" t="s">
        <v>577</v>
      </c>
      <c r="C9" t="s">
        <v>466</v>
      </c>
      <c r="D9" t="s">
        <v>454</v>
      </c>
      <c r="E9" s="2" t="s">
        <v>516</v>
      </c>
      <c r="F9" t="s">
        <v>517</v>
      </c>
      <c r="G9" t="s">
        <v>518</v>
      </c>
      <c r="H9" t="s">
        <v>77</v>
      </c>
    </row>
    <row r="10" spans="1:10" ht="43.5">
      <c r="B10" s="30" t="s">
        <v>578</v>
      </c>
      <c r="C10" t="s">
        <v>464</v>
      </c>
      <c r="D10" t="s">
        <v>454</v>
      </c>
      <c r="E10" s="2" t="s">
        <v>513</v>
      </c>
      <c r="F10" t="s">
        <v>514</v>
      </c>
      <c r="G10" t="s">
        <v>515</v>
      </c>
    </row>
    <row r="11" spans="1:10" ht="43.5">
      <c r="B11" s="25" t="s">
        <v>510</v>
      </c>
      <c r="C11" t="s">
        <v>464</v>
      </c>
      <c r="D11" t="s">
        <v>454</v>
      </c>
      <c r="E11" s="2" t="s">
        <v>479</v>
      </c>
      <c r="F11" t="s">
        <v>480</v>
      </c>
      <c r="G11" t="s">
        <v>89</v>
      </c>
      <c r="H11" t="s">
        <v>77</v>
      </c>
    </row>
    <row r="13" spans="1:10" ht="29">
      <c r="B13" s="28" t="s">
        <v>512</v>
      </c>
      <c r="C13" t="s">
        <v>465</v>
      </c>
      <c r="D13" t="s">
        <v>467</v>
      </c>
      <c r="E13" s="2" t="s">
        <v>473</v>
      </c>
      <c r="F13" t="s">
        <v>474</v>
      </c>
      <c r="G13" t="s">
        <v>84</v>
      </c>
      <c r="H13" t="s">
        <v>77</v>
      </c>
    </row>
    <row r="14" spans="1:10" s="32" customFormat="1" ht="43.5">
      <c r="A14" s="34" t="s">
        <v>650</v>
      </c>
      <c r="B14" s="33" t="s">
        <v>510</v>
      </c>
      <c r="C14" s="32" t="s">
        <v>465</v>
      </c>
      <c r="D14" s="32" t="s">
        <v>471</v>
      </c>
      <c r="E14" s="34" t="s">
        <v>472</v>
      </c>
      <c r="F14" s="32" t="s">
        <v>588</v>
      </c>
      <c r="G14" s="32" t="s">
        <v>80</v>
      </c>
      <c r="H14" s="32" t="s">
        <v>77</v>
      </c>
      <c r="I14" s="32" t="s">
        <v>84</v>
      </c>
    </row>
    <row r="15" spans="1:10" ht="43.5">
      <c r="B15" s="27" t="s">
        <v>512</v>
      </c>
      <c r="C15" t="s">
        <v>169</v>
      </c>
      <c r="D15" t="s">
        <v>477</v>
      </c>
      <c r="E15" s="2" t="s">
        <v>478</v>
      </c>
      <c r="F15" t="s">
        <v>169</v>
      </c>
      <c r="G15" t="s">
        <v>84</v>
      </c>
      <c r="H15" t="s">
        <v>77</v>
      </c>
      <c r="I15" t="s">
        <v>79</v>
      </c>
    </row>
    <row r="16" spans="1:10" ht="58">
      <c r="A16" t="s">
        <v>486</v>
      </c>
      <c r="B16" s="28" t="s">
        <v>576</v>
      </c>
      <c r="C16" t="s">
        <v>466</v>
      </c>
      <c r="D16" t="s">
        <v>487</v>
      </c>
      <c r="E16" s="2" t="s">
        <v>485</v>
      </c>
      <c r="F16" t="s">
        <v>484</v>
      </c>
      <c r="G16" t="s">
        <v>384</v>
      </c>
      <c r="H16" t="s">
        <v>15</v>
      </c>
      <c r="I16" t="s">
        <v>495</v>
      </c>
    </row>
    <row r="17" spans="1:10" ht="43.5">
      <c r="A17" t="s">
        <v>527</v>
      </c>
      <c r="B17" s="29" t="s">
        <v>510</v>
      </c>
      <c r="C17" t="s">
        <v>466</v>
      </c>
      <c r="D17" t="s">
        <v>509</v>
      </c>
      <c r="E17" s="2" t="s">
        <v>609</v>
      </c>
      <c r="F17" t="s">
        <v>508</v>
      </c>
      <c r="G17" t="s">
        <v>507</v>
      </c>
      <c r="H17" t="s">
        <v>15</v>
      </c>
      <c r="I17" t="s">
        <v>495</v>
      </c>
    </row>
    <row r="18" spans="1:10">
      <c r="B18" s="29" t="s">
        <v>510</v>
      </c>
      <c r="C18" t="s">
        <v>466</v>
      </c>
      <c r="D18" t="s">
        <v>627</v>
      </c>
      <c r="E18" s="2" t="s">
        <v>521</v>
      </c>
      <c r="F18" t="s">
        <v>522</v>
      </c>
      <c r="G18" t="s">
        <v>495</v>
      </c>
      <c r="H18" t="s">
        <v>15</v>
      </c>
    </row>
    <row r="19" spans="1:10" ht="58">
      <c r="A19" t="s">
        <v>525</v>
      </c>
      <c r="B19" s="28" t="s">
        <v>576</v>
      </c>
      <c r="C19" t="s">
        <v>466</v>
      </c>
      <c r="D19" t="s">
        <v>526</v>
      </c>
      <c r="E19" s="2" t="s">
        <v>523</v>
      </c>
      <c r="F19" t="s">
        <v>524</v>
      </c>
      <c r="G19" t="s">
        <v>71</v>
      </c>
      <c r="H19" t="s">
        <v>60</v>
      </c>
    </row>
    <row r="20" spans="1:10" ht="43.5">
      <c r="A20" t="s">
        <v>532</v>
      </c>
      <c r="B20" s="28" t="s">
        <v>576</v>
      </c>
      <c r="C20" t="s">
        <v>464</v>
      </c>
      <c r="D20" t="s">
        <v>528</v>
      </c>
      <c r="E20" s="2" t="s">
        <v>531</v>
      </c>
      <c r="F20" t="s">
        <v>529</v>
      </c>
      <c r="G20" t="s">
        <v>530</v>
      </c>
      <c r="H20" t="s">
        <v>64</v>
      </c>
    </row>
    <row r="21" spans="1:10" s="35" customFormat="1" ht="29">
      <c r="A21" s="35" t="s">
        <v>651</v>
      </c>
      <c r="B21" s="36" t="s">
        <v>510</v>
      </c>
      <c r="C21" s="35" t="s">
        <v>464</v>
      </c>
      <c r="D21" s="35" t="s">
        <v>533</v>
      </c>
      <c r="E21" s="37" t="s">
        <v>534</v>
      </c>
      <c r="F21" s="35" t="s">
        <v>535</v>
      </c>
      <c r="G21" s="35" t="s">
        <v>530</v>
      </c>
      <c r="H21" s="35" t="s">
        <v>77</v>
      </c>
    </row>
    <row r="22" spans="1:10" ht="43.5">
      <c r="A22" t="s">
        <v>538</v>
      </c>
      <c r="B22" s="28" t="s">
        <v>576</v>
      </c>
      <c r="C22" t="s">
        <v>466</v>
      </c>
      <c r="D22" t="s">
        <v>536</v>
      </c>
      <c r="E22" s="2" t="s">
        <v>537</v>
      </c>
      <c r="F22" t="s">
        <v>539</v>
      </c>
      <c r="G22" t="s">
        <v>530</v>
      </c>
      <c r="H22" t="s">
        <v>78</v>
      </c>
    </row>
    <row r="23" spans="1:10">
      <c r="A23" t="s">
        <v>542</v>
      </c>
      <c r="B23" s="28" t="s">
        <v>563</v>
      </c>
      <c r="C23" t="s">
        <v>466</v>
      </c>
      <c r="D23" t="s">
        <v>543</v>
      </c>
      <c r="E23" s="2" t="s">
        <v>541</v>
      </c>
      <c r="F23" t="s">
        <v>540</v>
      </c>
      <c r="G23" t="s">
        <v>530</v>
      </c>
      <c r="H23" t="s">
        <v>64</v>
      </c>
      <c r="I23" t="s">
        <v>78</v>
      </c>
      <c r="J23" t="s">
        <v>77</v>
      </c>
    </row>
    <row r="24" spans="1:10" ht="72.5">
      <c r="A24" t="s">
        <v>549</v>
      </c>
      <c r="B24" s="28" t="s">
        <v>576</v>
      </c>
      <c r="C24" t="s">
        <v>466</v>
      </c>
      <c r="D24" t="s">
        <v>551</v>
      </c>
      <c r="E24" s="2" t="s">
        <v>550</v>
      </c>
      <c r="F24" t="s">
        <v>548</v>
      </c>
      <c r="G24" t="s">
        <v>63</v>
      </c>
      <c r="H24" t="s">
        <v>547</v>
      </c>
      <c r="I24" t="s">
        <v>89</v>
      </c>
    </row>
    <row r="25" spans="1:10" ht="87">
      <c r="A25" t="s">
        <v>552</v>
      </c>
      <c r="B25" s="28" t="s">
        <v>576</v>
      </c>
      <c r="C25" t="s">
        <v>466</v>
      </c>
      <c r="D25" t="s">
        <v>553</v>
      </c>
      <c r="E25" s="2" t="s">
        <v>555</v>
      </c>
      <c r="F25" t="s">
        <v>554</v>
      </c>
      <c r="G25" t="s">
        <v>63</v>
      </c>
      <c r="H25" t="s">
        <v>64</v>
      </c>
      <c r="I25" t="s">
        <v>71</v>
      </c>
    </row>
    <row r="26" spans="1:10" ht="43.5">
      <c r="B26" s="28" t="s">
        <v>576</v>
      </c>
      <c r="C26" t="s">
        <v>466</v>
      </c>
      <c r="D26" t="s">
        <v>544</v>
      </c>
      <c r="E26" s="2" t="s">
        <v>545</v>
      </c>
      <c r="F26" t="s">
        <v>546</v>
      </c>
      <c r="G26" t="s">
        <v>63</v>
      </c>
      <c r="H26" t="s">
        <v>64</v>
      </c>
    </row>
    <row r="27" spans="1:10" ht="43.5">
      <c r="B27" s="28" t="s">
        <v>576</v>
      </c>
      <c r="C27" t="s">
        <v>465</v>
      </c>
      <c r="D27" t="s">
        <v>558</v>
      </c>
      <c r="E27" s="2" t="s">
        <v>557</v>
      </c>
      <c r="F27" t="s">
        <v>556</v>
      </c>
      <c r="G27" t="s">
        <v>63</v>
      </c>
      <c r="H27" t="s">
        <v>71</v>
      </c>
    </row>
    <row r="28" spans="1:10" ht="58">
      <c r="A28" t="s">
        <v>559</v>
      </c>
      <c r="B28" s="28" t="s">
        <v>576</v>
      </c>
      <c r="C28" t="s">
        <v>466</v>
      </c>
      <c r="D28" t="s">
        <v>560</v>
      </c>
      <c r="E28" s="2" t="s">
        <v>561</v>
      </c>
      <c r="F28" t="s">
        <v>562</v>
      </c>
      <c r="G28" t="s">
        <v>63</v>
      </c>
      <c r="H28" t="s">
        <v>71</v>
      </c>
      <c r="I28" t="s">
        <v>77</v>
      </c>
    </row>
    <row r="29" spans="1:10" ht="58">
      <c r="A29" t="s">
        <v>567</v>
      </c>
      <c r="B29" s="29" t="s">
        <v>510</v>
      </c>
      <c r="C29" t="s">
        <v>466</v>
      </c>
      <c r="D29" t="s">
        <v>564</v>
      </c>
      <c r="E29" s="2" t="s">
        <v>565</v>
      </c>
      <c r="F29" t="s">
        <v>566</v>
      </c>
      <c r="G29" t="s">
        <v>63</v>
      </c>
      <c r="H29" t="s">
        <v>89</v>
      </c>
    </row>
    <row r="30" spans="1:10" ht="116">
      <c r="A30" t="s">
        <v>571</v>
      </c>
      <c r="B30" s="28" t="s">
        <v>576</v>
      </c>
      <c r="C30" t="s">
        <v>465</v>
      </c>
      <c r="D30" t="s">
        <v>568</v>
      </c>
      <c r="E30" s="2" t="s">
        <v>569</v>
      </c>
      <c r="F30" t="s">
        <v>570</v>
      </c>
      <c r="G30" t="s">
        <v>63</v>
      </c>
      <c r="H30" t="s">
        <v>488</v>
      </c>
    </row>
    <row r="31" spans="1:10" ht="58">
      <c r="B31" s="29" t="s">
        <v>510</v>
      </c>
      <c r="C31" t="s">
        <v>466</v>
      </c>
      <c r="D31" t="s">
        <v>595</v>
      </c>
      <c r="E31" s="2" t="s">
        <v>608</v>
      </c>
      <c r="F31" t="s">
        <v>596</v>
      </c>
      <c r="G31" t="s">
        <v>64</v>
      </c>
      <c r="H31" t="s">
        <v>77</v>
      </c>
    </row>
    <row r="32" spans="1:10" ht="72.5">
      <c r="B32" s="30" t="s">
        <v>614</v>
      </c>
      <c r="C32" t="s">
        <v>466</v>
      </c>
      <c r="D32" t="s">
        <v>597</v>
      </c>
      <c r="E32" s="2" t="s">
        <v>598</v>
      </c>
      <c r="F32" t="s">
        <v>599</v>
      </c>
      <c r="G32" t="s">
        <v>64</v>
      </c>
      <c r="H32" t="s">
        <v>60</v>
      </c>
    </row>
    <row r="33" spans="1:9" ht="58">
      <c r="A33" t="s">
        <v>603</v>
      </c>
      <c r="B33" s="30" t="s">
        <v>614</v>
      </c>
      <c r="D33" t="s">
        <v>600</v>
      </c>
      <c r="E33" s="2" t="s">
        <v>602</v>
      </c>
      <c r="F33" t="s">
        <v>601</v>
      </c>
      <c r="G33" t="s">
        <v>64</v>
      </c>
      <c r="H33" t="s">
        <v>60</v>
      </c>
      <c r="I33" t="s">
        <v>77</v>
      </c>
    </row>
    <row r="34" spans="1:9" ht="101.5">
      <c r="A34" t="s">
        <v>606</v>
      </c>
      <c r="B34" s="28" t="s">
        <v>576</v>
      </c>
      <c r="C34" t="s">
        <v>465</v>
      </c>
      <c r="D34" t="s">
        <v>604</v>
      </c>
      <c r="E34" s="2" t="s">
        <v>607</v>
      </c>
      <c r="F34" t="s">
        <v>605</v>
      </c>
      <c r="G34" t="s">
        <v>64</v>
      </c>
      <c r="H34" t="s">
        <v>572</v>
      </c>
      <c r="I34" t="s">
        <v>77</v>
      </c>
    </row>
    <row r="35" spans="1:9" ht="43.5">
      <c r="B35" s="28" t="s">
        <v>576</v>
      </c>
      <c r="C35" t="s">
        <v>466</v>
      </c>
      <c r="D35" t="s">
        <v>610</v>
      </c>
      <c r="E35" s="2" t="s">
        <v>611</v>
      </c>
      <c r="F35" t="s">
        <v>612</v>
      </c>
      <c r="G35" t="s">
        <v>64</v>
      </c>
      <c r="H35" t="s">
        <v>572</v>
      </c>
    </row>
    <row r="36" spans="1:9">
      <c r="A36" t="s">
        <v>606</v>
      </c>
      <c r="B36" s="28" t="s">
        <v>576</v>
      </c>
      <c r="C36" t="s">
        <v>466</v>
      </c>
      <c r="D36" t="s">
        <v>616</v>
      </c>
      <c r="E36" s="2" t="s">
        <v>617</v>
      </c>
      <c r="F36" t="s">
        <v>618</v>
      </c>
      <c r="G36" t="s">
        <v>64</v>
      </c>
      <c r="H36" t="s">
        <v>79</v>
      </c>
    </row>
    <row r="37" spans="1:9" ht="43.5">
      <c r="A37" t="s">
        <v>622</v>
      </c>
      <c r="B37" s="28" t="s">
        <v>576</v>
      </c>
      <c r="C37" t="s">
        <v>465</v>
      </c>
      <c r="D37" t="s">
        <v>619</v>
      </c>
      <c r="E37" s="2" t="s">
        <v>620</v>
      </c>
      <c r="F37" t="s">
        <v>621</v>
      </c>
      <c r="G37" t="s">
        <v>64</v>
      </c>
      <c r="H37" t="s">
        <v>80</v>
      </c>
    </row>
    <row r="38" spans="1:9" ht="43.5">
      <c r="A38" t="s">
        <v>626</v>
      </c>
      <c r="B38" s="28" t="s">
        <v>576</v>
      </c>
      <c r="C38" t="s">
        <v>465</v>
      </c>
      <c r="D38" t="s">
        <v>623</v>
      </c>
      <c r="E38" s="2" t="s">
        <v>624</v>
      </c>
      <c r="F38" t="s">
        <v>625</v>
      </c>
      <c r="G38" t="s">
        <v>64</v>
      </c>
      <c r="H38" t="s">
        <v>84</v>
      </c>
    </row>
    <row r="39" spans="1:9">
      <c r="B39" s="29"/>
    </row>
    <row r="42" spans="1:9">
      <c r="A42" s="40" t="s">
        <v>669</v>
      </c>
      <c r="B42" s="41"/>
      <c r="C42" s="40"/>
      <c r="D42" s="40"/>
      <c r="E42" s="42"/>
      <c r="F42" s="40"/>
      <c r="G42" s="40"/>
    </row>
    <row r="43" spans="1:9">
      <c r="A43" s="41" t="s">
        <v>670</v>
      </c>
      <c r="B43" s="40" t="s">
        <v>466</v>
      </c>
      <c r="C43" s="40" t="s">
        <v>667</v>
      </c>
      <c r="D43" s="42"/>
      <c r="E43" s="40" t="s">
        <v>668</v>
      </c>
      <c r="F43" s="40" t="s">
        <v>80</v>
      </c>
      <c r="G43" s="40" t="s">
        <v>77</v>
      </c>
    </row>
    <row r="44" spans="1:9" s="4" customFormat="1">
      <c r="A44" s="4" t="s">
        <v>671</v>
      </c>
      <c r="B44" s="43"/>
      <c r="E44" s="3"/>
    </row>
    <row r="45" spans="1:9">
      <c r="A45" s="40" t="s">
        <v>672</v>
      </c>
      <c r="B45" s="41"/>
      <c r="C45" s="40"/>
      <c r="D45" s="40"/>
      <c r="E45" s="42"/>
      <c r="F45" s="40"/>
      <c r="G45" s="40"/>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zoomScale="72" workbookViewId="0">
      <selection activeCell="C1" sqref="C1"/>
    </sheetView>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394</v>
      </c>
      <c r="C1" t="s">
        <v>436</v>
      </c>
      <c r="D1" t="s">
        <v>437</v>
      </c>
    </row>
    <row r="2" spans="2:6" ht="29">
      <c r="B2" s="2" t="s">
        <v>395</v>
      </c>
      <c r="C2" t="s">
        <v>77</v>
      </c>
      <c r="D2" t="s">
        <v>60</v>
      </c>
      <c r="E2" t="s">
        <v>73</v>
      </c>
    </row>
    <row r="3" spans="2:6" ht="29">
      <c r="B3" s="2" t="s">
        <v>395</v>
      </c>
      <c r="C3" t="s">
        <v>77</v>
      </c>
      <c r="D3" t="s">
        <v>70</v>
      </c>
      <c r="E3" t="s">
        <v>73</v>
      </c>
    </row>
    <row r="5" spans="2:6" s="10" customFormat="1">
      <c r="B5" s="18" t="s">
        <v>429</v>
      </c>
      <c r="C5" s="10" t="s">
        <v>15</v>
      </c>
      <c r="D5" s="10" t="s">
        <v>70</v>
      </c>
      <c r="E5" s="10" t="s">
        <v>73</v>
      </c>
    </row>
    <row r="7" spans="2:6" ht="29">
      <c r="B7" s="2" t="s">
        <v>433</v>
      </c>
      <c r="C7" t="s">
        <v>77</v>
      </c>
      <c r="D7" t="s">
        <v>87</v>
      </c>
      <c r="E7" t="s">
        <v>86</v>
      </c>
    </row>
    <row r="8" spans="2:6" ht="29">
      <c r="B8" s="2" t="s">
        <v>435</v>
      </c>
      <c r="C8" t="s">
        <v>77</v>
      </c>
      <c r="D8" t="s">
        <v>87</v>
      </c>
      <c r="E8" t="s">
        <v>86</v>
      </c>
      <c r="F8" t="s">
        <v>89</v>
      </c>
    </row>
    <row r="9" spans="2:6">
      <c r="C9" t="s">
        <v>77</v>
      </c>
      <c r="D9" t="s">
        <v>87</v>
      </c>
    </row>
    <row r="12" spans="2:6" ht="29">
      <c r="B12" s="2" t="s">
        <v>434</v>
      </c>
      <c r="C12" t="s">
        <v>87</v>
      </c>
      <c r="D12" t="s">
        <v>60</v>
      </c>
      <c r="E12" t="s">
        <v>73</v>
      </c>
    </row>
    <row r="17" spans="2:5" ht="43.5">
      <c r="B17" s="2" t="s">
        <v>439</v>
      </c>
      <c r="C17" t="s">
        <v>84</v>
      </c>
      <c r="D17" t="s">
        <v>320</v>
      </c>
      <c r="E17" t="s">
        <v>438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Wang Kevin</cp:lastModifiedBy>
  <dcterms:created xsi:type="dcterms:W3CDTF">2015-06-05T18:17:20Z</dcterms:created>
  <dcterms:modified xsi:type="dcterms:W3CDTF">2026-01-05T07:46:07Z</dcterms:modified>
</cp:coreProperties>
</file>