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623"/>
  <workbookPr/>
  <mc:AlternateContent xmlns:mc="http://schemas.openxmlformats.org/markup-compatibility/2006">
    <mc:Choice Requires="x15">
      <x15ac:absPath xmlns:x15ac="http://schemas.microsoft.com/office/spreadsheetml/2010/11/ac" url="C:\Users\kevin\Desktop\Vaccine Uptake - R\Data\JACSIS2023\processed\"/>
    </mc:Choice>
  </mc:AlternateContent>
  <xr:revisionPtr revIDLastSave="0" documentId="13_ncr:1_{B878E925-4527-48F2-B61E-018908ACAF97}" xr6:coauthVersionLast="47" xr6:coauthVersionMax="47" xr10:uidLastSave="{00000000-0000-0000-0000-000000000000}"/>
  <bookViews>
    <workbookView xWindow="9510" yWindow="0" windowWidth="9780" windowHeight="10890" activeTab="2" xr2:uid="{00000000-000D-0000-FFFF-FFFF00000000}"/>
  </bookViews>
  <sheets>
    <sheet name="Codebook" sheetId="1" r:id="rId1"/>
    <sheet name="Values&amp;Labels" sheetId="2" r:id="rId2"/>
    <sheet name="causal relationships" sheetId="3"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80" i="2" l="1"/>
  <c r="D81" i="2" s="1"/>
  <c r="D82" i="2" s="1"/>
  <c r="D83" i="2" s="1"/>
  <c r="D84" i="2" s="1"/>
  <c r="D85" i="2" s="1"/>
  <c r="D86" i="2" s="1"/>
  <c r="D87" i="2" s="1"/>
  <c r="D88" i="2" s="1"/>
  <c r="D89" i="2" s="1"/>
  <c r="D90" i="2" s="1"/>
  <c r="D91" i="2" s="1"/>
  <c r="D92" i="2" s="1"/>
  <c r="D93" i="2" s="1"/>
  <c r="D94" i="2" s="1"/>
  <c r="D95" i="2" s="1"/>
  <c r="D96" i="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tc={F627B11A-9966-4DAF-9CD9-36B5D028D9EE}</author>
    <author>tc={E5BA077E-7025-4391-8B23-A38BD7E65674}</author>
  </authors>
  <commentList>
    <comment ref="BB1" authorId="0" shapeId="0" xr:uid="{F627B11A-9966-4DAF-9CD9-36B5D028D9EE}">
      <text>
        <t>[Threaded comment]
Your version of Excel allows you to read this threaded comment; however, any edits to it will get removed if the file is opened in a newer version of Excel. Learn more: https://go.microsoft.com/fwlink/?linkid=870924
Comment:
    Remove once we’ve determined how to stratify by disease</t>
      </text>
    </comment>
    <comment ref="CB1" authorId="1" shapeId="0" xr:uid="{E5BA077E-7025-4391-8B23-A38BD7E65674}">
      <text>
        <t xml:space="preserve">[Threaded comment]
Your version of Excel allows you to read this threaded comment; however, any edits to it will get removed if the file is opened in a newer version of Excel. Learn more: https://go.microsoft.com/fwlink/?linkid=870924
Comment:
    Remove retired status and student status? (due to the low number of respondents who fall into these categories)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tc={869B55B9-3B1F-4453-9A39-E466CC7906FC}</author>
  </authors>
  <commentList>
    <comment ref="L61" authorId="0" shapeId="0" xr:uid="{869B55B9-3B1F-4453-9A39-E466CC7906FC}">
      <text>
        <t xml:space="preserve">[Threaded comment]
Your version of Excel allows you to read this threaded comment; however, any edits to it will get removed if the file is opened in a newer version of Excel. Learn more: https://go.microsoft.com/fwlink/?linkid=870924
Comment:
    How should we define the number of parents a child has, the numebr of spouses livignin the same household? Or the marital status of the responding parent
there are cases where parents = 1 but the responding parent is still married, and in such cases where the other parent isn’t living in the same hosuehold as them they still may have an influence on their childs’vaccination
cases where parents = 2 but they arent married, i.e. divorced both parents might still have a say in the child’s vaccination
</t>
      </text>
    </comment>
  </commentList>
</comments>
</file>

<file path=xl/sharedStrings.xml><?xml version="1.0" encoding="utf-8"?>
<sst xmlns="http://schemas.openxmlformats.org/spreadsheetml/2006/main" count="1294" uniqueCount="407">
  <si>
    <t>Variable Name</t>
    <phoneticPr fontId="2"/>
  </si>
  <si>
    <t>Description</t>
    <phoneticPr fontId="2"/>
  </si>
  <si>
    <t>Variabe Type</t>
    <phoneticPr fontId="2"/>
  </si>
  <si>
    <t>Measure (Actual)</t>
    <phoneticPr fontId="2"/>
  </si>
  <si>
    <t>Data Set (belonging to)</t>
    <phoneticPr fontId="2"/>
  </si>
  <si>
    <t>child_1_DOB</t>
  </si>
  <si>
    <t>child_2_DOB</t>
  </si>
  <si>
    <t>child_3_DOB</t>
  </si>
  <si>
    <t>child_4_DOB</t>
  </si>
  <si>
    <t>child_5_DOB</t>
  </si>
  <si>
    <t>child_1_age</t>
  </si>
  <si>
    <t>child_2_age</t>
  </si>
  <si>
    <t>child_3_age</t>
  </si>
  <si>
    <t>child_4_age</t>
  </si>
  <si>
    <t>child_5_age</t>
  </si>
  <si>
    <t>age_of_interest</t>
  </si>
  <si>
    <t>transformed_age_data</t>
  </si>
  <si>
    <t>covid_first_dose_date</t>
  </si>
  <si>
    <t>covid_second_dose_date</t>
  </si>
  <si>
    <t>covid_third_dose_date</t>
  </si>
  <si>
    <t>covid_coverage_dosage</t>
  </si>
  <si>
    <t>covid_coverage_age</t>
  </si>
  <si>
    <t>transformed_covid_data</t>
  </si>
  <si>
    <t>influenza_first_dose_date</t>
  </si>
  <si>
    <t>influenza_second_dose_date</t>
  </si>
  <si>
    <t>influenza_coverage_dosage</t>
  </si>
  <si>
    <t>influenza_coverage_age</t>
  </si>
  <si>
    <t>transformed_influenza_data</t>
  </si>
  <si>
    <t>respondent_hypertension</t>
  </si>
  <si>
    <t>respondent_diabetes</t>
  </si>
  <si>
    <t>respondent_dyslipidemia</t>
  </si>
  <si>
    <t>respondent_pneumonia</t>
  </si>
  <si>
    <t>respondent_asthma</t>
  </si>
  <si>
    <t>respondent_atopic_dermatitis</t>
  </si>
  <si>
    <t>respondent_allergic_rhinitis</t>
  </si>
  <si>
    <t>respondent_periodontitis</t>
  </si>
  <si>
    <t>respondent_caries</t>
  </si>
  <si>
    <t>respondent_cataract</t>
  </si>
  <si>
    <t>respondent_angina</t>
  </si>
  <si>
    <t>respondent_stroke</t>
  </si>
  <si>
    <t>respondent_COPD</t>
  </si>
  <si>
    <t>respondent_kidney_disease</t>
  </si>
  <si>
    <t>respondent_hepatitis_cirrhosis</t>
  </si>
  <si>
    <t>respondent_immune_abnormalities</t>
  </si>
  <si>
    <t>respondent_cancer</t>
  </si>
  <si>
    <t>respondent_chronic_pain</t>
  </si>
  <si>
    <t>respondent_depression</t>
  </si>
  <si>
    <t>respondent_psychiatric_other</t>
  </si>
  <si>
    <t>respondent_employment_status</t>
  </si>
  <si>
    <t>respondent_industry_of_work</t>
  </si>
  <si>
    <t>perception_safety</t>
  </si>
  <si>
    <t>perception_infection_danger</t>
  </si>
  <si>
    <t>perception_immunisation_importance</t>
  </si>
  <si>
    <t>perception_immunisation_benefits</t>
  </si>
  <si>
    <t>perception_collective_immunisation</t>
  </si>
  <si>
    <t>perception_immunisation_sanctions</t>
  </si>
  <si>
    <t>perception_immunisation_adverse</t>
  </si>
  <si>
    <t>perception_immunisation_herd</t>
  </si>
  <si>
    <t>respondent_sex</t>
  </si>
  <si>
    <t>respondent_age</t>
  </si>
  <si>
    <t>child_parents</t>
  </si>
  <si>
    <t>child_auntcles</t>
  </si>
  <si>
    <t>vulnerable_individuals</t>
  </si>
  <si>
    <t>household_total</t>
  </si>
  <si>
    <t>child_grand</t>
  </si>
  <si>
    <t>sex_of_interest</t>
  </si>
  <si>
    <t>child_of_interest</t>
  </si>
  <si>
    <t>child_sisters</t>
  </si>
  <si>
    <t>child_brothers</t>
  </si>
  <si>
    <t>child_siblings</t>
  </si>
  <si>
    <t>parents_marital_status</t>
  </si>
  <si>
    <t>test_parents_marital_status</t>
  </si>
  <si>
    <t>parents_sexual_make_up</t>
  </si>
  <si>
    <t>parent_1_sex</t>
  </si>
  <si>
    <t>parent_2_sex</t>
  </si>
  <si>
    <t>parent_1_age</t>
  </si>
  <si>
    <t>household_income</t>
  </si>
  <si>
    <t>test_household_income</t>
  </si>
  <si>
    <t>parent_chronic_illness</t>
  </si>
  <si>
    <t>father_employment_status</t>
  </si>
  <si>
    <t>mother_employment_status</t>
  </si>
  <si>
    <t>parents_student_status</t>
  </si>
  <si>
    <t>parents_retired_status</t>
  </si>
  <si>
    <t>parents_stay_home</t>
  </si>
  <si>
    <t>mother_stay_home</t>
  </si>
  <si>
    <t>parents_healthcare</t>
  </si>
  <si>
    <t>father_highest_education</t>
  </si>
  <si>
    <t>mother_highest_education</t>
  </si>
  <si>
    <t>edu</t>
  </si>
  <si>
    <t>parents_highest_education</t>
  </si>
  <si>
    <t>parent_influenza</t>
  </si>
  <si>
    <t>parent_covid_doses</t>
  </si>
  <si>
    <t>parent_covid_coverage</t>
  </si>
  <si>
    <t>parents_time_since_covvax</t>
  </si>
  <si>
    <t>covid_outcomes_min</t>
  </si>
  <si>
    <t>parent_covid_exp_time</t>
  </si>
  <si>
    <t>transformed_independent_variable_data</t>
  </si>
  <si>
    <t>Date</t>
  </si>
  <si>
    <t>numeric</t>
  </si>
  <si>
    <t>factor</t>
  </si>
  <si>
    <t>integer</t>
  </si>
  <si>
    <t>character</t>
  </si>
  <si>
    <t>Date of birth of the respondent's first child</t>
  </si>
  <si>
    <t>Interval</t>
  </si>
  <si>
    <t>Date of birth of the respondent's second child</t>
  </si>
  <si>
    <t>Date of birth of the respondent's third child</t>
  </si>
  <si>
    <t>Units or Format</t>
  </si>
  <si>
    <t>YYYY-MM-DD</t>
  </si>
  <si>
    <t>Years</t>
  </si>
  <si>
    <t>No.</t>
  </si>
  <si>
    <t>Date of birth of the respondent's fourth child</t>
  </si>
  <si>
    <t>Date of birth of the respondent's fifth child</t>
  </si>
  <si>
    <t>Age of the respondent's first child</t>
  </si>
  <si>
    <t>Age of the respondent's second child</t>
  </si>
  <si>
    <t>Age of the respondent's third child</t>
  </si>
  <si>
    <t>Age of the respondent's fourth child</t>
  </si>
  <si>
    <t>Age of the respondent's fifth child</t>
  </si>
  <si>
    <t>Age of the child we're interested in (the respondent's eldest child under 18 y/o)</t>
  </si>
  <si>
    <t>When the child of interest received their first dose of the covid vaccine</t>
  </si>
  <si>
    <t>When the child of interest received their second dose of the covid vaccine</t>
  </si>
  <si>
    <t>When the child of interest received their third dose of the covid vaccine</t>
  </si>
  <si>
    <t>The number of doses of the covid vaccine the child of interest has received</t>
  </si>
  <si>
    <t>When the child of interest received their first dose of the influenza vaccine (as of 2022-10-01)</t>
  </si>
  <si>
    <t>When the child of interest received their second dose of the influenza vaccine (as of 2022-10-01)</t>
  </si>
  <si>
    <t>The number of doses of the influenza vaccine the child of interest has received</t>
  </si>
  <si>
    <t>The degree of vaccination coverage the child has obtained for the covid vaccine</t>
  </si>
  <si>
    <t>The degree of vaccination coverage the child has obtained for the influenza vaccine</t>
  </si>
  <si>
    <t>The number of parents living in the same household as the child of interest</t>
  </si>
  <si>
    <t>The number of aunts and uncles living in the same household as the child of interest</t>
  </si>
  <si>
    <t>The number of vulnerable individuals - individuals who are (close) bedridden, individuals who need medical care in the realm of ventilators, sputum aspiration, gastic waxing and tube feeding - living in the same household as the child of interest</t>
  </si>
  <si>
    <t>The total number of individuals living in the same household as the child of interest</t>
  </si>
  <si>
    <t>The number of great grandparents and grandparents living in the same household as the child of interest</t>
  </si>
  <si>
    <t>The biological sex of the child of interest</t>
  </si>
  <si>
    <t xml:space="preserve">The presence of a child of interest in the response </t>
  </si>
  <si>
    <t>The number of sisters the child of interest has</t>
  </si>
  <si>
    <t>The number of brothers the child of interest has</t>
  </si>
  <si>
    <t>The number of siblings the child of interest has</t>
  </si>
  <si>
    <t>The marital status of the child of interest's parents</t>
  </si>
  <si>
    <t>The marital status of the child of interest's parents but stratified</t>
  </si>
  <si>
    <t>The sexual composition of the child's parents based on their expressed sexual orientation</t>
  </si>
  <si>
    <t>Biological sex of the responding parent</t>
  </si>
  <si>
    <t>Biological sex of the parent's partner if the responding parent has indicated that they are married</t>
  </si>
  <si>
    <t>Age of the responding parent</t>
  </si>
  <si>
    <t>Annual household income in jpy</t>
  </si>
  <si>
    <t>The presence of a current chronic illness, past chronic illness or lack of experience with a chroic illness in the responding parent</t>
  </si>
  <si>
    <t>The type of employment of the child of interest's father</t>
  </si>
  <si>
    <t>The type of employment of the child of interest's mother</t>
  </si>
  <si>
    <t>Whether a child's mother, father or both paretns are currenty students</t>
  </si>
  <si>
    <t>Whether a child of interest's mother, father or both parents are retired</t>
  </si>
  <si>
    <t>Whether the child of interest's  mother, father or both parents are stay home parents</t>
  </si>
  <si>
    <t>Whether the child of interest's mother is a stay home mother</t>
  </si>
  <si>
    <t>Whether the responding parent works in the healthcare industry</t>
  </si>
  <si>
    <t>The highest level of education that the child of interest's father has completed</t>
  </si>
  <si>
    <t>The highest level of education that the child of interest's mother has completed</t>
  </si>
  <si>
    <t>The highest level of education that the child of interest's parents have completed</t>
  </si>
  <si>
    <t xml:space="preserve">Whether the child of interest's responding parent has received the influenza vaccine in the past year </t>
  </si>
  <si>
    <t>The number of doses of the vaccine that the child of interest's responding parent has received</t>
  </si>
  <si>
    <t>The degree of covid vaccination coverage the child of interest's responding parent has received, and their reasons for not receiving any coverage</t>
  </si>
  <si>
    <t>Time period within which the responding parent last received a covid vaccination</t>
  </si>
  <si>
    <t>Variable Name</t>
  </si>
  <si>
    <t>Labels</t>
  </si>
  <si>
    <t>1 Dose</t>
  </si>
  <si>
    <t>0 Doses</t>
  </si>
  <si>
    <t>2 Doses</t>
  </si>
  <si>
    <t>3 Doses</t>
  </si>
  <si>
    <t>Partial coverage with the covid vaccine</t>
  </si>
  <si>
    <t>Full coverage with the covid vaccine</t>
  </si>
  <si>
    <t>Full coverage with the influenza vaccine</t>
  </si>
  <si>
    <t>Partial coverage with the influenza vaccine</t>
  </si>
  <si>
    <t>No coverage with the influenza vaccine</t>
  </si>
  <si>
    <t>Male</t>
  </si>
  <si>
    <t>Female</t>
  </si>
  <si>
    <t>NA</t>
  </si>
  <si>
    <t>There is no child of interest present in this response</t>
  </si>
  <si>
    <t>There is a child of interest present in this response</t>
  </si>
  <si>
    <t>Married</t>
  </si>
  <si>
    <t>Bereaved</t>
  </si>
  <si>
    <t>Divorced</t>
  </si>
  <si>
    <t>Unmarried</t>
  </si>
  <si>
    <t>Not Married</t>
  </si>
  <si>
    <t>No covid vaccination status was provided for the child of interest</t>
  </si>
  <si>
    <t>No Influenza vaccination status was provided for the child of interest</t>
  </si>
  <si>
    <t>No sex value that is linked to an eligible child of interest, no child of interest</t>
  </si>
  <si>
    <t>No child of interest, thus the marital status of the child's parents is non-existent</t>
  </si>
  <si>
    <t>JPY 0</t>
  </si>
  <si>
    <t>&lt; 500,000 JPY</t>
  </si>
  <si>
    <t>500,000 yen to 1,000,000 yen</t>
  </si>
  <si>
    <t>1,000,000 yen or more and less than 2,000,000 yen</t>
  </si>
  <si>
    <t>2,000,000 yen or more and less than 3,000,000 yen</t>
  </si>
  <si>
    <t>3,000,000 yen or more and less than 4,000,000 yen</t>
  </si>
  <si>
    <t>4,000,000 yen or more and less than 5,000,000 yen</t>
  </si>
  <si>
    <t>5,000,000 yen or more and less than 6,000,000 yen</t>
  </si>
  <si>
    <t>6,000,000 yen or more and less than 7,000,000 yen</t>
  </si>
  <si>
    <t>7,000,000 yen or more and less than 8,000,000 yen</t>
  </si>
  <si>
    <t>8,000,000 yen or more and less than 9,000,000 yen</t>
  </si>
  <si>
    <t>9,000,000 yen or more and less than 10,000,000 yen</t>
  </si>
  <si>
    <t>10,000,000 yen and above</t>
  </si>
  <si>
    <t>No household income data was provided</t>
  </si>
  <si>
    <t>10,000,000 yen or more and less than 12,000,000 yen</t>
  </si>
  <si>
    <t>12,000,000 yen or more and less than 14,000,000 yen</t>
  </si>
  <si>
    <t>14,000,000 yen or more and less than 16,000,000 yen</t>
  </si>
  <si>
    <t>16,000,000 yen or more and less than 18,000,000 yen</t>
  </si>
  <si>
    <t>18,000,000 yen or more and less than 20,000,000 yen</t>
  </si>
  <si>
    <t>20,000,000 yen and above</t>
  </si>
  <si>
    <t>Responding parent currently has a chronic illness</t>
  </si>
  <si>
    <t>Responding parent has never had a chronic illness</t>
  </si>
  <si>
    <t xml:space="preserve">Responding parent has previously had a chronic illness from which they've already recovered </t>
  </si>
  <si>
    <t>No chronic illness status pertaining to the parent of the child of interest</t>
  </si>
  <si>
    <t>No employment status pertaining to the father of the child of interest</t>
  </si>
  <si>
    <t>Unemployed</t>
  </si>
  <si>
    <t>Regular office job</t>
  </si>
  <si>
    <t>Self or family employed</t>
  </si>
  <si>
    <t>Part-time or temp employment</t>
  </si>
  <si>
    <t>No employment status pertaining to the mother of the child of interest</t>
  </si>
  <si>
    <t>No valid status for if the parents of a valid child of interest are currently schooling</t>
  </si>
  <si>
    <t>Mother is currently a student</t>
  </si>
  <si>
    <t>Father is currently a student</t>
  </si>
  <si>
    <t>Both parents are currently students</t>
  </si>
  <si>
    <t>No valid retiremnet status of the parents  of a child of interest</t>
  </si>
  <si>
    <t>Both parents aren't retired</t>
  </si>
  <si>
    <t>Father is retired</t>
  </si>
  <si>
    <t>Mother is retired</t>
  </si>
  <si>
    <t>Both parents are retired</t>
  </si>
  <si>
    <t>No valid stay-home status of the parents  of a child of interest</t>
  </si>
  <si>
    <t>Neither parent stays home</t>
  </si>
  <si>
    <t>Neither parent is a student</t>
  </si>
  <si>
    <t>Father stays home</t>
  </si>
  <si>
    <t>Mother stays home</t>
  </si>
  <si>
    <t>Both parents stay home</t>
  </si>
  <si>
    <t>The mother of the child of interest doesn't stay home</t>
  </si>
  <si>
    <t>The mother of the child of interest stays home</t>
  </si>
  <si>
    <t>No valid stay-home status of the mother of a child of interest</t>
  </si>
  <si>
    <t>No valid status on if the responding parent, of a child of interest, works in healthcare</t>
  </si>
  <si>
    <t>The responding parent works in a non-healthcare industry</t>
  </si>
  <si>
    <t>The responding father works in a healthcare industry</t>
  </si>
  <si>
    <t>The responding mother works in a healthcare industry</t>
  </si>
  <si>
    <t>No valid status on the highest educational attainment of the father of a child of interest</t>
  </si>
  <si>
    <t>Tertiary</t>
  </si>
  <si>
    <t>Post-graduate</t>
  </si>
  <si>
    <t>No valid status on the highest educational attainment of the mother of a child of interest</t>
  </si>
  <si>
    <t>No valid status on the highest educational attainment of either parent  of a child of interest</t>
  </si>
  <si>
    <t>The responding parent has received  0 doses of the covid vaccine</t>
  </si>
  <si>
    <t>The responding parent has received the influenza vaccine in the past year</t>
  </si>
  <si>
    <t>The responding parent has not receiveid the influenza vaccine in the past year</t>
  </si>
  <si>
    <t>No valid status on the influenza vaccination status of the responding parent of a child of interest</t>
  </si>
  <si>
    <t>The responding parent is ineligible to receive the covid vaccine</t>
  </si>
  <si>
    <t>The responding parent has received  2 doses of the covid vaccine</t>
  </si>
  <si>
    <t>The responding parent has received  3 doses of the covid vaccine</t>
  </si>
  <si>
    <t>The responding parent has received  4 doses of the covid vaccine</t>
  </si>
  <si>
    <t>The responding parent has received  5 doses of the covid vaccine</t>
  </si>
  <si>
    <t>The responding parent has received  6 doses of the covid vaccine</t>
  </si>
  <si>
    <t>The responding parent has received  1 dose of the covid vaccine</t>
  </si>
  <si>
    <t>There is no valid covid vaccination status of the responding parent of a child of interest</t>
  </si>
  <si>
    <t>The responding parent is ineligbile to reveive the covid vaccine</t>
  </si>
  <si>
    <t>The responding parent is partially vaccinated with the covid vaccine</t>
  </si>
  <si>
    <t>The responding parent is fully vaccinated with the covid vaccine</t>
  </si>
  <si>
    <t>The responding parent is unsure about getting vaccinated with the covid vaccine and hasn’t been vaccinated yet</t>
  </si>
  <si>
    <t>The responding parent feels no need to get vaccinated with the covid vaccine and hasn’t been vaccinated yet</t>
  </si>
  <si>
    <t>The responding parent doesn't want to get vaccinated with the covid vaccine and hasn’t been vaccinated yet</t>
  </si>
  <si>
    <t>The responding parent last received the covid vaccine &gt; 1 year ago</t>
  </si>
  <si>
    <t>The responding parent last received the covid vaccine within a year but &gt; 6 months ago</t>
  </si>
  <si>
    <t>There is no valid data on when the responding parent of a child of interest last received the covid vaccine</t>
  </si>
  <si>
    <t>No "responding parent" as there is no child of interest</t>
  </si>
  <si>
    <t>No partner to the responding parent or to a child of interest (due to the lack of a child of interest)</t>
  </si>
  <si>
    <t>0 JPY</t>
  </si>
  <si>
    <t>Data Set</t>
  </si>
  <si>
    <t>__ Years</t>
  </si>
  <si>
    <t>Variable Class</t>
  </si>
  <si>
    <t>Numeric</t>
  </si>
  <si>
    <t>Factor</t>
  </si>
  <si>
    <t>Integer</t>
  </si>
  <si>
    <t>Units / Levels</t>
  </si>
  <si>
    <t>Derivation</t>
  </si>
  <si>
    <t>Dependency 1</t>
  </si>
  <si>
    <t>Dependency 2</t>
  </si>
  <si>
    <t>Dependency 3</t>
  </si>
  <si>
    <t>Variable</t>
  </si>
  <si>
    <t>Dataset</t>
  </si>
  <si>
    <t>child_1_DOB_year</t>
  </si>
  <si>
    <t>child_2_DOB_year</t>
  </si>
  <si>
    <t>child_3_DOB_year</t>
  </si>
  <si>
    <t>child_4_DOB_year</t>
  </si>
  <si>
    <t>child_5_DOB_year</t>
  </si>
  <si>
    <t>age_data</t>
  </si>
  <si>
    <t>covid_data</t>
  </si>
  <si>
    <t>child_1_DOB_month</t>
  </si>
  <si>
    <t>child_2_DOB_month</t>
  </si>
  <si>
    <t>child_3_DOB_month</t>
  </si>
  <si>
    <t>child_4_DOB_month</t>
  </si>
  <si>
    <t>child_5_DOB_month</t>
  </si>
  <si>
    <t>response_time</t>
  </si>
  <si>
    <t>child_x_age</t>
  </si>
  <si>
    <t>find the maximum value of child_x_age, that is under 18, where x is a number from 1 to 5</t>
  </si>
  <si>
    <t>merge the year and month in which child_1 was born</t>
  </si>
  <si>
    <t>merge the year and month in which child_2  was born</t>
  </si>
  <si>
    <t>merge the year and month in which child_3 was born</t>
  </si>
  <si>
    <t>merge the year and month in which child_5 was born</t>
  </si>
  <si>
    <t>merge the year and month in which child_4 was born</t>
  </si>
  <si>
    <t>covid_first_dose_year</t>
  </si>
  <si>
    <t>covid_first_dose_month</t>
  </si>
  <si>
    <t>covid_second_dose_year</t>
  </si>
  <si>
    <t>covid_second_dose_month</t>
  </si>
  <si>
    <t>covid_third_dose_year</t>
  </si>
  <si>
    <t>influenza_data</t>
  </si>
  <si>
    <t>covid_first_dose</t>
  </si>
  <si>
    <t>covid_second_dose</t>
  </si>
  <si>
    <t>covid_third_dose</t>
  </si>
  <si>
    <t>Dependency 4</t>
  </si>
  <si>
    <t>influenza_first_dose_year</t>
  </si>
  <si>
    <t>influenza_second_dose_year</t>
  </si>
  <si>
    <t>influenza_second_dose_month</t>
  </si>
  <si>
    <t>influenza_first_dose</t>
  </si>
  <si>
    <t>influenza_second_dose</t>
  </si>
  <si>
    <t>influenza_third_dose</t>
  </si>
  <si>
    <t>spouses</t>
  </si>
  <si>
    <t>independent_variable_data</t>
  </si>
  <si>
    <t>siblings</t>
  </si>
  <si>
    <t>need_ventilation</t>
  </si>
  <si>
    <t>need_feeding</t>
  </si>
  <si>
    <t>bedridden</t>
  </si>
  <si>
    <t>total_individuals</t>
  </si>
  <si>
    <t>parents_in_law</t>
  </si>
  <si>
    <t>grandparents</t>
  </si>
  <si>
    <t>child_x_sex</t>
  </si>
  <si>
    <t xml:space="preserve">where "x" in child_x_sex and child_x_age represent values from 1 to 5 respectively and thus the sexes and ages of the first to fifth child: 1. find x for the child who bears the age of interest; 2. find the sex of the child who corresponds to the age of interest which gives you the sex of the child you are interested in </t>
  </si>
  <si>
    <t>Derive whether a child of interest exhists for each response based on if a sex of interest can be extracted from the response. If none, there is no child of interest</t>
  </si>
  <si>
    <t>where "x" in child_x_sex corresponds to a value from 1 to 5, sum the number of children that are female and account for the sex of interest (if the child of interest is female) to get the number of sisters that the child of interest has</t>
  </si>
  <si>
    <t>where "x"in child_x_sex corresponds to a value from 1 to 5, sum the number of children that are male and account for the sex of interest (if the child of interest is male) to get the number of brothers that the child of interest has</t>
  </si>
  <si>
    <t>sum the number of brothers and sisters that the child of interest has</t>
  </si>
  <si>
    <t>marital_status</t>
  </si>
  <si>
    <t>household_income_annual</t>
  </si>
  <si>
    <t>respondent_"chronic_illness"</t>
  </si>
  <si>
    <t>partner_employment_status</t>
  </si>
  <si>
    <t>Dependency 5</t>
  </si>
  <si>
    <t>highest_education</t>
  </si>
  <si>
    <t>highest_education_partner</t>
  </si>
  <si>
    <t>indpendent_variable_data</t>
  </si>
  <si>
    <t>influenza_vaccination_respondent</t>
  </si>
  <si>
    <t>covid_vaccination_respondent</t>
  </si>
  <si>
    <t>covid_vaccination_within1y</t>
  </si>
  <si>
    <t>covid_vaccination_within6m</t>
  </si>
  <si>
    <t xml:space="preserve">find the difference, in years, between the time of response and the date of birth of child 1 </t>
  </si>
  <si>
    <t>find the difference, in years, between the time of response and the date of birth of child 2</t>
  </si>
  <si>
    <t>find the difference, in years, between the time of response and the date of birth of child 3</t>
  </si>
  <si>
    <t>find the difference, in years, between the time of response and the date of birth of child 4</t>
  </si>
  <si>
    <t>find the difference, in years, between the time of response and the date of birth of child 5</t>
  </si>
  <si>
    <t>merge the year and month when the child of interest received their first dose of the covid vaccine</t>
  </si>
  <si>
    <t>merge the year and month when the child of interest received their second dose of the covid vaccine</t>
  </si>
  <si>
    <t>merge the year and month when the child of interest received their third dose of the covid vaccine</t>
  </si>
  <si>
    <t>count the number of doses of the covid vaccine which the child of interest has obtained, based on their highest receievd dose</t>
  </si>
  <si>
    <t>No coverage with the covid vaccine</t>
  </si>
  <si>
    <t>assign different levels of coverages based on the maximum number of doses of the covid vaccine that children of each age group can receive, age: &lt;6m (NA), 6m-5y (0 doses = no coverage, &gt;= 1 dose = full coverage), &gt;=5y (0 doses = no coverage, 1/2 doses = partial coverage, 3 doses = full coverage)</t>
  </si>
  <si>
    <t>merge the year and month of when the child of interest received their first dose of the influenza vaccine (as of 2022-10-01)</t>
  </si>
  <si>
    <t>merge the year and month of when the child of interest received their second dose of the influenza vaccine (as of 2022-10-01)</t>
  </si>
  <si>
    <t>count the number of doses of the influenza vaccine which the child of interest has received based on their highest received dose</t>
  </si>
  <si>
    <t>assign different levels of coverages based on the maximum number of doses of the influenza vaccine that a child of a specific age group can receive, age: &lt;0.5y = NA, &gt;=0.5y &amp; &lt;3y (0 doses = no coverage, &gt;= 1 dose = full coverage), &gt;= 3y &amp; &lt;13y (0 doses = no coverage, 1 dose = partial coverage, 2 doses = full coverage), &gt;= 13y &amp; &lt;18y (0 doses = no coverage, &gt;= 1 dose = full coverage)</t>
  </si>
  <si>
    <t>add 1 to the number of spouses  that the responding parent of the child of interest indicated were living in the same household as themselves</t>
  </si>
  <si>
    <t>count the number of brothers and sisters of the responding parent, living in the same household as the responding parent</t>
  </si>
  <si>
    <t>sum the number of individuals in the household who need ventilation, need feeding or are bedridden</t>
  </si>
  <si>
    <t>take the total number of members in the household</t>
  </si>
  <si>
    <t>sum the number of grandparens and  parents/parents in law of the responding parent, living in the same household as them</t>
  </si>
  <si>
    <t>given there is a child of interest, take the marital status of the responding parent whom the child is living in the same household as</t>
  </si>
  <si>
    <t>given there is a child of interest, take the marital status of the responding parent whom the child is living in the same household as, and classify their parent as being married or not</t>
  </si>
  <si>
    <t>take the sex of the responding parent</t>
  </si>
  <si>
    <t>given parents are married,</t>
  </si>
  <si>
    <t>take the age of the responding parent</t>
  </si>
  <si>
    <t>take the annual hosuehold income categories as responded up till 10,000,000 yen a year which corresponds with the top 10% percentile of earners</t>
  </si>
  <si>
    <t>take the annual hosuehold income categories as responded</t>
  </si>
  <si>
    <t>where "chronic_illness" represents the 20 chronic illnesses asked about in the survey, we derive the responding parent's experience with chronic illnesses as: never (for never had for all 20 illnesses), previously had (if not currently having a chronic illness and previously had at least one chronic illness), currently having (when at least 1 chronic illness corresponds to currently have)</t>
  </si>
  <si>
    <t>stratify the type of employment that the child's father, based on the respodnent's sex (parent_1_sex) or the partner's sex (parent_2_sex) which will be mapped to the respondent or partner's employment status</t>
  </si>
  <si>
    <t>stratify the type of employment that the child's mother, based on the respodnent's sex (parent_1_sex) or the partner's sex (parent_2_sex) which will be mapped to the respondent or partner's employment status</t>
  </si>
  <si>
    <t>determine if the child's mother, father or both parents are students, based on the respodnent's sex (parent_1_sex) or the partner's sex (parent_2_sex) which will be mapped to the respondent or partner's employment status</t>
  </si>
  <si>
    <t>determine if the child's mother, father or both parents are retired, based on the respodnent's sex (parent_1_sex) or the partner's sex (parent_2_sex) which will be mapped to the respondent or partner's employment status</t>
  </si>
  <si>
    <t>determine if the child's mother, father or both parents are stay-home parents, based on the respodnent's sex (parent_1_sex) or the partner's sex (parent_2_sex) which will be mapped to the respondent or partner's employment status</t>
  </si>
  <si>
    <t>determine if the child's mother is a stay home parent, based on the respodnent's sex (parent_1_sex) or the partner's sex (parent_2_sex) which will be mapped to the respondent or partner's employment status</t>
  </si>
  <si>
    <t>determine if the child's responding mother or father works in healthcare, based on the respodnent's sex (parent_1_sex) or the partner's sex (parent_2_sex) which will be mapped to the respondent or partner's employment status</t>
  </si>
  <si>
    <t>determine the father's highest education, by determining which parent is the father (parent_1_sex and parent_2_sex) and by mapping it to the responding parent and their partner's educations</t>
  </si>
  <si>
    <t>determine the mother's highest education, by determining which parent is the father (parent_1_sex and parent_2_sex) and by mapping it to the responding parent and their partner's educations</t>
  </si>
  <si>
    <t>determine the highest educational attainment between both parents by taking the higher value out of the parents'</t>
  </si>
  <si>
    <t>extract the child of interest's responding parent's influenza vaccination status in the last year</t>
  </si>
  <si>
    <t>extract the number of doses of the covid vaccine which the child of interest's responding parent has received or allocate them as ineligible</t>
  </si>
  <si>
    <t>extract the degree of coverage by the covid vaccine which the responding parent has received: 1-2 doses (partial coverage), &gt;= 3 doses(full coverage), 0 doses (ineligible to receive the vaccine), 0 doses (unsure about getting vaccinated), 0 doses (feels no need to get vaccinated), 0 doses (doesn't want to be vaccinated)</t>
  </si>
  <si>
    <t>The responding parent last received the covid vaccine within 6 months</t>
  </si>
  <si>
    <t xml:space="preserve">derive the time period in which the parent last received a dose of the covid vaccine: covid_vaccination_within6m and covid_vaccination_within1y bot == 0 (&gt;1y), covid_vaccination_6m == 0 and covid_vaccination_within_1y == 1 (&gt;6m and &lt;1y), covid_vacciantion_within6m == 1 (&lt;6m) </t>
  </si>
  <si>
    <t>Legend</t>
  </si>
  <si>
    <t>To explore</t>
  </si>
  <si>
    <t>No relation</t>
  </si>
  <si>
    <t>explored, no dependency</t>
  </si>
  <si>
    <t>Vax uptake</t>
  </si>
  <si>
    <t>COI's familial factors</t>
  </si>
  <si>
    <t>XXXX</t>
  </si>
  <si>
    <t>what type of relationship the variables have</t>
  </si>
  <si>
    <t>test_father_highest_education</t>
  </si>
  <si>
    <t>The highest level of education that the child of interest's father has completed but junior colleges + vocational colleges aren't classed as tertiary educational institutions</t>
  </si>
  <si>
    <t>test_mother_highest_education</t>
  </si>
  <si>
    <t>Majority of the unemployed population are mothers and (1415 / 1525 unemployed mothers are stay home mothers)</t>
  </si>
  <si>
    <t>birth_order</t>
  </si>
  <si>
    <t>The chronological order of the COI's birth in the family</t>
  </si>
  <si>
    <t>find the child that matches the age of interest e.g. if the age of interest is associated with child_1_age then it is the first child, where x in child_x_age is a value from 1 to 5</t>
  </si>
  <si>
    <t>The position that the COI is in by chronological order of births in their family</t>
  </si>
  <si>
    <t>continuous</t>
  </si>
  <si>
    <t>Yes interaction</t>
  </si>
  <si>
    <t>Junior High or High school</t>
  </si>
  <si>
    <t>Junior/Technical college</t>
  </si>
  <si>
    <t>From (col) \ To (row)</t>
  </si>
  <si>
    <t>Summary?</t>
  </si>
  <si>
    <t>Vaccine uptake varies based on 3 different categories, can we leave it as a standalone variable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</si>
</sst>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font>
      <sz val="11"/>
      <color theme="1"/>
      <name val="Calibri"/>
      <family val="2"/>
      <scheme val="minor"/>
    </font>
    <font>
      <b/>
      <sz val="11"/>
      <color theme="1"/>
      <name val="Calibri"/>
      <scheme val="minor"/>
    </font>
    <font>
      <sz val="6"/>
      <name val="Calibri"/>
      <family val="3"/>
      <charset val="128"/>
      <scheme val="minor"/>
    </font>
    <font>
      <b/>
      <sz val="11"/>
      <color theme="1"/>
      <name val="Calibri"/>
      <family val="2"/>
      <scheme val="minor"/>
    </font>
    <font>
      <sz val="11"/>
      <color rgb="FFFF0000"/>
      <name val="Calibri"/>
      <family val="2"/>
      <scheme val="minor"/>
    </font>
    <font>
      <b/>
      <u/>
      <sz val="11"/>
      <color theme="1"/>
      <name val="Calibri"/>
      <family val="2"/>
      <scheme val="minor"/>
    </font>
  </fonts>
  <fills count="10">
    <fill>
      <patternFill patternType="none"/>
    </fill>
    <fill>
      <patternFill patternType="gray125"/>
    </fill>
    <fill>
      <patternFill patternType="solid">
        <fgColor theme="2"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2" tint="-0.499984740745262"/>
        <bgColor indexed="64"/>
      </patternFill>
    </fill>
    <fill>
      <patternFill patternType="solid">
        <fgColor theme="0"/>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theme="4" tint="0.59999389629810485"/>
        <bgColor indexed="64"/>
      </patternFill>
    </fill>
  </fills>
  <borders count="1">
    <border>
      <left/>
      <right/>
      <top/>
      <bottom/>
      <diagonal/>
    </border>
  </borders>
  <cellStyleXfs count="1">
    <xf numFmtId="0" fontId="0" fillId="0" borderId="0"/>
  </cellStyleXfs>
  <cellXfs count="21">
    <xf numFmtId="0" fontId="0" fillId="0" borderId="0" xfId="0"/>
    <xf numFmtId="0" fontId="3" fillId="0" borderId="0" xfId="0" applyFont="1"/>
    <xf numFmtId="0" fontId="0" fillId="0" borderId="0" xfId="0" applyAlignment="1">
      <alignment wrapText="1"/>
    </xf>
    <xf numFmtId="0" fontId="0" fillId="2" borderId="0" xfId="0" applyFill="1" applyAlignment="1">
      <alignment wrapText="1"/>
    </xf>
    <xf numFmtId="0" fontId="0" fillId="2" borderId="0" xfId="0" applyFill="1"/>
    <xf numFmtId="0" fontId="0" fillId="4" borderId="0" xfId="0" applyFill="1" applyAlignment="1">
      <alignment wrapText="1"/>
    </xf>
    <xf numFmtId="0" fontId="0" fillId="4" borderId="0" xfId="0" applyFill="1"/>
    <xf numFmtId="0" fontId="0" fillId="5" borderId="0" xfId="0" applyFill="1" applyAlignment="1">
      <alignment wrapText="1"/>
    </xf>
    <xf numFmtId="0" fontId="0" fillId="5" borderId="0" xfId="0" applyFill="1"/>
    <xf numFmtId="0" fontId="3" fillId="0" borderId="0" xfId="0" applyFont="1" applyAlignment="1">
      <alignment wrapText="1"/>
    </xf>
    <xf numFmtId="0" fontId="1" fillId="0" borderId="0" xfId="0" applyFont="1"/>
    <xf numFmtId="0" fontId="0" fillId="3" borderId="0" xfId="0" applyFill="1"/>
    <xf numFmtId="0" fontId="5" fillId="0" borderId="0" xfId="0" applyFont="1"/>
    <xf numFmtId="0" fontId="0" fillId="6" borderId="0" xfId="0" applyFill="1"/>
    <xf numFmtId="0" fontId="4" fillId="7" borderId="0" xfId="0" applyFont="1" applyFill="1"/>
    <xf numFmtId="0" fontId="0" fillId="8" borderId="0" xfId="0" applyFill="1"/>
    <xf numFmtId="0" fontId="0" fillId="9" borderId="0" xfId="0" applyFill="1"/>
    <xf numFmtId="0" fontId="0" fillId="6" borderId="0" xfId="0" applyFill="1" applyAlignment="1">
      <alignment wrapText="1"/>
    </xf>
    <xf numFmtId="0" fontId="0" fillId="0" borderId="0" xfId="0" applyAlignment="1">
      <alignment horizontal="center" wrapText="1"/>
    </xf>
    <xf numFmtId="0" fontId="0" fillId="0" borderId="0" xfId="0" applyFill="1"/>
    <xf numFmtId="0" fontId="0" fillId="3" borderId="0" xfId="0" applyFill="1" applyAlignment="1">
      <alignment wrapText="1"/>
    </xf>
  </cellXfs>
  <cellStyles count="1">
    <cellStyle name="Normal" xfId="0" builtinId="0"/>
  </cellStyles>
  <dxfs count="6">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person displayName="Kevin Wang" id="{018BAD65-E158-4456-AEB2-B6F599AC9FA9}" userId="aa11382e36a27e4c" providerId="Windows Liv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BB1" dT="2025-04-17T06:44:16.29" personId="{018BAD65-E158-4456-AEB2-B6F599AC9FA9}" id="{F627B11A-9966-4DAF-9CD9-36B5D028D9EE}" done="1">
    <text>Remove once we’ve determined how to stratify by disease</text>
  </threadedComment>
  <threadedComment ref="CB1" dT="2025-04-17T05:57:08.19" personId="{018BAD65-E158-4456-AEB2-B6F599AC9FA9}" id="{E5BA077E-7025-4391-8B23-A38BD7E65674}" done="1">
    <text xml:space="preserve">Remove retired status and student status? (due to the low number of respondents who fall into these categories)
</text>
  </threadedComment>
</ThreadedComments>
</file>

<file path=xl/threadedComments/threadedComment2.xml><?xml version="1.0" encoding="utf-8"?>
<ThreadedComments xmlns="http://schemas.microsoft.com/office/spreadsheetml/2018/threadedcomments" xmlns:x="http://schemas.openxmlformats.org/spreadsheetml/2006/main">
  <threadedComment ref="L61" dT="2025-04-22T08:11:08.78" personId="{018BAD65-E158-4456-AEB2-B6F599AC9FA9}" id="{869B55B9-3B1F-4453-9A39-E466CC7906FC}">
    <text xml:space="preserve">How should we define the number of parents a child has, the numebr of spouses livignin the same household? Or the marital status of the responding parent
there are cases where parents = 1 but the responding parent is still married, and in such cases where the other parent isn’t living in the same hosuehold as them they still may have an influence on their childs’vaccination
cases where parents = 2 but they arent married, i.e. divorced both parents might still have a say in the child’s vaccination
</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Q9"/>
  <sheetViews>
    <sheetView topLeftCell="BZ1" zoomScale="53" zoomScaleNormal="100" workbookViewId="0">
      <selection activeCell="BZ3" sqref="BZ3"/>
    </sheetView>
  </sheetViews>
  <sheetFormatPr defaultRowHeight="14.5"/>
  <cols>
    <col min="1" max="1" width="20.1796875" bestFit="1" customWidth="1"/>
    <col min="2" max="2" width="20.7265625" customWidth="1"/>
    <col min="3" max="3" width="21.81640625" customWidth="1"/>
    <col min="4" max="12" width="20.08984375" bestFit="1" customWidth="1"/>
    <col min="13" max="13" width="20.08984375" customWidth="1"/>
    <col min="14" max="14" width="21.6328125" bestFit="1" customWidth="1"/>
    <col min="15" max="15" width="22.08984375" bestFit="1" customWidth="1"/>
    <col min="16" max="19" width="21.6328125" bestFit="1" customWidth="1"/>
    <col min="20" max="20" width="24.90625" bestFit="1" customWidth="1"/>
    <col min="21" max="21" width="25.453125" bestFit="1" customWidth="1"/>
    <col min="22" max="24" width="24.90625" bestFit="1" customWidth="1"/>
    <col min="25" max="56" width="35.81640625" style="4" bestFit="1" customWidth="1"/>
    <col min="57" max="64" width="35.81640625" bestFit="1" customWidth="1"/>
    <col min="65" max="67" width="35.81640625" style="4" bestFit="1" customWidth="1"/>
    <col min="68" max="68" width="35.81640625" style="13" bestFit="1" customWidth="1"/>
    <col min="69" max="69" width="35.81640625" style="4" bestFit="1" customWidth="1"/>
    <col min="70" max="72" width="35.81640625" bestFit="1" customWidth="1"/>
    <col min="73" max="73" width="35.81640625" style="4" bestFit="1" customWidth="1"/>
    <col min="74" max="77" width="35.81640625" bestFit="1" customWidth="1"/>
    <col min="78" max="80" width="35.81640625" style="4" bestFit="1" customWidth="1"/>
    <col min="81" max="84" width="35.81640625" bestFit="1" customWidth="1"/>
    <col min="85" max="86" width="35.81640625" style="6" customWidth="1"/>
    <col min="87" max="87" width="35.81640625" style="8" bestFit="1" customWidth="1"/>
    <col min="88" max="92" width="35.81640625" bestFit="1" customWidth="1"/>
    <col min="93" max="94" width="35.81640625" style="7" bestFit="1" customWidth="1"/>
  </cols>
  <sheetData>
    <row r="1" spans="1:95">
      <c r="A1" s="1" t="s">
        <v>0</v>
      </c>
      <c r="B1" t="s">
        <v>5</v>
      </c>
      <c r="C1" t="s">
        <v>6</v>
      </c>
      <c r="D1" t="s">
        <v>7</v>
      </c>
      <c r="E1" t="s">
        <v>8</v>
      </c>
      <c r="F1" t="s">
        <v>9</v>
      </c>
      <c r="G1" t="s">
        <v>10</v>
      </c>
      <c r="H1" t="s">
        <v>11</v>
      </c>
      <c r="I1" t="s">
        <v>12</v>
      </c>
      <c r="J1" t="s">
        <v>13</v>
      </c>
      <c r="K1" t="s">
        <v>14</v>
      </c>
      <c r="L1" t="s">
        <v>15</v>
      </c>
      <c r="M1" t="s">
        <v>396</v>
      </c>
      <c r="N1" t="s">
        <v>17</v>
      </c>
      <c r="O1" t="s">
        <v>18</v>
      </c>
      <c r="P1" t="s">
        <v>19</v>
      </c>
      <c r="Q1" t="s">
        <v>15</v>
      </c>
      <c r="R1" t="s">
        <v>20</v>
      </c>
      <c r="S1" t="s">
        <v>21</v>
      </c>
      <c r="T1" t="s">
        <v>23</v>
      </c>
      <c r="U1" t="s">
        <v>24</v>
      </c>
      <c r="V1" t="s">
        <v>15</v>
      </c>
      <c r="W1" t="s">
        <v>25</v>
      </c>
      <c r="X1" t="s">
        <v>26</v>
      </c>
      <c r="Y1" s="4" t="s">
        <v>28</v>
      </c>
      <c r="Z1" s="4" t="s">
        <v>29</v>
      </c>
      <c r="AA1" s="4" t="s">
        <v>30</v>
      </c>
      <c r="AB1" s="4" t="s">
        <v>31</v>
      </c>
      <c r="AC1" s="4" t="s">
        <v>32</v>
      </c>
      <c r="AD1" s="4" t="s">
        <v>33</v>
      </c>
      <c r="AE1" s="4" t="s">
        <v>34</v>
      </c>
      <c r="AF1" s="4" t="s">
        <v>35</v>
      </c>
      <c r="AG1" s="4" t="s">
        <v>36</v>
      </c>
      <c r="AH1" s="4" t="s">
        <v>37</v>
      </c>
      <c r="AI1" s="4" t="s">
        <v>38</v>
      </c>
      <c r="AJ1" s="4" t="s">
        <v>39</v>
      </c>
      <c r="AK1" s="4" t="s">
        <v>40</v>
      </c>
      <c r="AL1" s="4" t="s">
        <v>41</v>
      </c>
      <c r="AM1" s="4" t="s">
        <v>42</v>
      </c>
      <c r="AN1" s="4" t="s">
        <v>43</v>
      </c>
      <c r="AO1" s="4" t="s">
        <v>44</v>
      </c>
      <c r="AP1" s="4" t="s">
        <v>45</v>
      </c>
      <c r="AQ1" s="4" t="s">
        <v>46</v>
      </c>
      <c r="AR1" s="4" t="s">
        <v>47</v>
      </c>
      <c r="AS1" s="4" t="s">
        <v>48</v>
      </c>
      <c r="AT1" s="4" t="s">
        <v>49</v>
      </c>
      <c r="AU1" s="4" t="s">
        <v>50</v>
      </c>
      <c r="AV1" s="4" t="s">
        <v>51</v>
      </c>
      <c r="AW1" s="4" t="s">
        <v>52</v>
      </c>
      <c r="AX1" s="4" t="s">
        <v>53</v>
      </c>
      <c r="AY1" s="4" t="s">
        <v>54</v>
      </c>
      <c r="AZ1" s="4" t="s">
        <v>55</v>
      </c>
      <c r="BA1" s="4" t="s">
        <v>56</v>
      </c>
      <c r="BB1" s="4" t="s">
        <v>57</v>
      </c>
      <c r="BC1" s="4" t="s">
        <v>58</v>
      </c>
      <c r="BD1" s="4" t="s">
        <v>59</v>
      </c>
      <c r="BE1" t="s">
        <v>60</v>
      </c>
      <c r="BF1" t="s">
        <v>61</v>
      </c>
      <c r="BG1" t="s">
        <v>62</v>
      </c>
      <c r="BH1" t="s">
        <v>63</v>
      </c>
      <c r="BI1" t="s">
        <v>64</v>
      </c>
      <c r="BJ1" t="s">
        <v>65</v>
      </c>
      <c r="BK1" t="s">
        <v>66</v>
      </c>
      <c r="BL1" t="s">
        <v>67</v>
      </c>
      <c r="BM1" s="4" t="s">
        <v>68</v>
      </c>
      <c r="BN1" s="4" t="s">
        <v>69</v>
      </c>
      <c r="BO1" s="4" t="s">
        <v>70</v>
      </c>
      <c r="BP1" s="13" t="s">
        <v>71</v>
      </c>
      <c r="BQ1" s="4" t="s">
        <v>72</v>
      </c>
      <c r="BR1" t="s">
        <v>73</v>
      </c>
      <c r="BS1" t="s">
        <v>74</v>
      </c>
      <c r="BT1" t="s">
        <v>75</v>
      </c>
      <c r="BU1" s="4" t="s">
        <v>76</v>
      </c>
      <c r="BV1" t="s">
        <v>77</v>
      </c>
      <c r="BW1" t="s">
        <v>78</v>
      </c>
      <c r="BX1" t="s">
        <v>79</v>
      </c>
      <c r="BY1" t="s">
        <v>80</v>
      </c>
      <c r="BZ1" s="4" t="s">
        <v>81</v>
      </c>
      <c r="CA1" s="4" t="s">
        <v>82</v>
      </c>
      <c r="CB1" s="4" t="s">
        <v>83</v>
      </c>
      <c r="CC1" t="s">
        <v>84</v>
      </c>
      <c r="CD1" t="s">
        <v>85</v>
      </c>
      <c r="CE1" t="s">
        <v>86</v>
      </c>
      <c r="CF1" t="s">
        <v>87</v>
      </c>
      <c r="CG1" s="6" t="s">
        <v>392</v>
      </c>
      <c r="CH1" s="6" t="s">
        <v>394</v>
      </c>
      <c r="CI1" s="8" t="s">
        <v>88</v>
      </c>
      <c r="CJ1" t="s">
        <v>89</v>
      </c>
      <c r="CK1" t="s">
        <v>90</v>
      </c>
      <c r="CL1" t="s">
        <v>91</v>
      </c>
      <c r="CM1" t="s">
        <v>92</v>
      </c>
      <c r="CN1" t="s">
        <v>93</v>
      </c>
      <c r="CO1" s="8" t="s">
        <v>94</v>
      </c>
      <c r="CP1" s="8" t="s">
        <v>95</v>
      </c>
      <c r="CQ1" s="2"/>
    </row>
    <row r="2" spans="1:95">
      <c r="A2" s="1" t="s">
        <v>4</v>
      </c>
      <c r="B2" t="s">
        <v>16</v>
      </c>
      <c r="C2" t="s">
        <v>16</v>
      </c>
      <c r="D2" t="s">
        <v>16</v>
      </c>
      <c r="E2" t="s">
        <v>16</v>
      </c>
      <c r="F2" t="s">
        <v>16</v>
      </c>
      <c r="G2" t="s">
        <v>16</v>
      </c>
      <c r="H2" t="s">
        <v>16</v>
      </c>
      <c r="I2" t="s">
        <v>16</v>
      </c>
      <c r="J2" t="s">
        <v>16</v>
      </c>
      <c r="K2" t="s">
        <v>16</v>
      </c>
      <c r="L2" t="s">
        <v>16</v>
      </c>
      <c r="M2" t="s">
        <v>16</v>
      </c>
      <c r="N2" t="s">
        <v>22</v>
      </c>
      <c r="O2" t="s">
        <v>22</v>
      </c>
      <c r="P2" t="s">
        <v>22</v>
      </c>
      <c r="Q2" t="s">
        <v>22</v>
      </c>
      <c r="R2" t="s">
        <v>22</v>
      </c>
      <c r="S2" t="s">
        <v>22</v>
      </c>
      <c r="T2" t="s">
        <v>27</v>
      </c>
      <c r="U2" t="s">
        <v>27</v>
      </c>
      <c r="V2" t="s">
        <v>27</v>
      </c>
      <c r="W2" t="s">
        <v>27</v>
      </c>
      <c r="X2" t="s">
        <v>27</v>
      </c>
      <c r="Y2" s="4" t="s">
        <v>96</v>
      </c>
      <c r="Z2" s="4" t="s">
        <v>96</v>
      </c>
      <c r="AA2" s="4" t="s">
        <v>96</v>
      </c>
      <c r="AB2" s="4" t="s">
        <v>96</v>
      </c>
      <c r="AC2" s="4" t="s">
        <v>96</v>
      </c>
      <c r="AD2" s="4" t="s">
        <v>96</v>
      </c>
      <c r="AE2" s="4" t="s">
        <v>96</v>
      </c>
      <c r="AF2" s="4" t="s">
        <v>96</v>
      </c>
      <c r="AG2" s="4" t="s">
        <v>96</v>
      </c>
      <c r="AH2" s="4" t="s">
        <v>96</v>
      </c>
      <c r="AI2" s="4" t="s">
        <v>96</v>
      </c>
      <c r="AJ2" s="4" t="s">
        <v>96</v>
      </c>
      <c r="AK2" s="4" t="s">
        <v>96</v>
      </c>
      <c r="AL2" s="4" t="s">
        <v>96</v>
      </c>
      <c r="AM2" s="4" t="s">
        <v>96</v>
      </c>
      <c r="AN2" s="4" t="s">
        <v>96</v>
      </c>
      <c r="AO2" s="4" t="s">
        <v>96</v>
      </c>
      <c r="AP2" s="4" t="s">
        <v>96</v>
      </c>
      <c r="AQ2" s="4" t="s">
        <v>96</v>
      </c>
      <c r="AR2" s="4" t="s">
        <v>96</v>
      </c>
      <c r="AS2" s="4" t="s">
        <v>96</v>
      </c>
      <c r="AT2" s="4" t="s">
        <v>96</v>
      </c>
      <c r="AU2" s="4" t="s">
        <v>96</v>
      </c>
      <c r="AV2" s="4" t="s">
        <v>96</v>
      </c>
      <c r="AW2" s="4" t="s">
        <v>96</v>
      </c>
      <c r="AX2" s="4" t="s">
        <v>96</v>
      </c>
      <c r="AY2" s="4" t="s">
        <v>96</v>
      </c>
      <c r="AZ2" s="4" t="s">
        <v>96</v>
      </c>
      <c r="BA2" s="4" t="s">
        <v>96</v>
      </c>
      <c r="BB2" s="4" t="s">
        <v>96</v>
      </c>
      <c r="BC2" s="4" t="s">
        <v>96</v>
      </c>
      <c r="BD2" s="4" t="s">
        <v>96</v>
      </c>
      <c r="BE2" t="s">
        <v>96</v>
      </c>
      <c r="BF2" t="s">
        <v>96</v>
      </c>
      <c r="BG2" t="s">
        <v>96</v>
      </c>
      <c r="BH2" t="s">
        <v>96</v>
      </c>
      <c r="BI2" t="s">
        <v>96</v>
      </c>
      <c r="BJ2" t="s">
        <v>96</v>
      </c>
      <c r="BK2" t="s">
        <v>96</v>
      </c>
      <c r="BL2" t="s">
        <v>96</v>
      </c>
      <c r="BM2" s="4" t="s">
        <v>96</v>
      </c>
      <c r="BN2" s="4" t="s">
        <v>96</v>
      </c>
      <c r="BO2" s="4" t="s">
        <v>96</v>
      </c>
      <c r="BP2" s="13" t="s">
        <v>96</v>
      </c>
      <c r="BQ2" s="4" t="s">
        <v>96</v>
      </c>
      <c r="BR2" t="s">
        <v>96</v>
      </c>
      <c r="BS2" t="s">
        <v>96</v>
      </c>
      <c r="BT2" t="s">
        <v>96</v>
      </c>
      <c r="BU2" s="4" t="s">
        <v>96</v>
      </c>
      <c r="BV2" t="s">
        <v>96</v>
      </c>
      <c r="BW2" t="s">
        <v>96</v>
      </c>
      <c r="BX2" t="s">
        <v>96</v>
      </c>
      <c r="BY2" t="s">
        <v>96</v>
      </c>
      <c r="BZ2" s="4" t="s">
        <v>96</v>
      </c>
      <c r="CA2" s="4" t="s">
        <v>96</v>
      </c>
      <c r="CB2" s="4" t="s">
        <v>96</v>
      </c>
      <c r="CC2" t="s">
        <v>96</v>
      </c>
      <c r="CD2" t="s">
        <v>96</v>
      </c>
      <c r="CE2" t="s">
        <v>96</v>
      </c>
      <c r="CF2" t="s">
        <v>96</v>
      </c>
      <c r="CG2" s="6" t="s">
        <v>96</v>
      </c>
      <c r="CH2" s="6" t="s">
        <v>96</v>
      </c>
      <c r="CI2" s="8" t="s">
        <v>96</v>
      </c>
      <c r="CJ2" t="s">
        <v>96</v>
      </c>
      <c r="CK2" t="s">
        <v>96</v>
      </c>
      <c r="CL2" t="s">
        <v>96</v>
      </c>
      <c r="CM2" t="s">
        <v>96</v>
      </c>
      <c r="CN2" t="s">
        <v>96</v>
      </c>
      <c r="CO2" s="8" t="s">
        <v>96</v>
      </c>
      <c r="CP2" s="8" t="s">
        <v>96</v>
      </c>
      <c r="CQ2" s="2"/>
    </row>
    <row r="3" spans="1:95" s="2" customFormat="1" ht="101.5">
      <c r="A3" s="9" t="s">
        <v>1</v>
      </c>
      <c r="B3" s="2" t="s">
        <v>102</v>
      </c>
      <c r="C3" s="2" t="s">
        <v>104</v>
      </c>
      <c r="D3" s="2" t="s">
        <v>105</v>
      </c>
      <c r="E3" s="2" t="s">
        <v>110</v>
      </c>
      <c r="F3" s="2" t="s">
        <v>111</v>
      </c>
      <c r="G3" s="2" t="s">
        <v>112</v>
      </c>
      <c r="H3" s="2" t="s">
        <v>113</v>
      </c>
      <c r="I3" s="2" t="s">
        <v>114</v>
      </c>
      <c r="J3" s="2" t="s">
        <v>115</v>
      </c>
      <c r="K3" s="2" t="s">
        <v>116</v>
      </c>
      <c r="L3" s="2" t="s">
        <v>117</v>
      </c>
      <c r="M3" s="2" t="s">
        <v>399</v>
      </c>
      <c r="N3" s="2" t="s">
        <v>118</v>
      </c>
      <c r="O3" s="2" t="s">
        <v>119</v>
      </c>
      <c r="P3" s="2" t="s">
        <v>120</v>
      </c>
      <c r="Q3" s="2" t="s">
        <v>117</v>
      </c>
      <c r="R3" s="2" t="s">
        <v>121</v>
      </c>
      <c r="S3" s="2" t="s">
        <v>125</v>
      </c>
      <c r="T3" s="2" t="s">
        <v>122</v>
      </c>
      <c r="U3" s="2" t="s">
        <v>123</v>
      </c>
      <c r="V3" s="2" t="s">
        <v>117</v>
      </c>
      <c r="W3" s="2" t="s">
        <v>124</v>
      </c>
      <c r="X3" s="2" t="s">
        <v>126</v>
      </c>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2" t="s">
        <v>127</v>
      </c>
      <c r="BF3" s="2" t="s">
        <v>128</v>
      </c>
      <c r="BG3" s="2" t="s">
        <v>129</v>
      </c>
      <c r="BH3" s="2" t="s">
        <v>130</v>
      </c>
      <c r="BI3" s="2" t="s">
        <v>131</v>
      </c>
      <c r="BJ3" s="2" t="s">
        <v>132</v>
      </c>
      <c r="BK3" s="2" t="s">
        <v>133</v>
      </c>
      <c r="BL3" s="2" t="s">
        <v>134</v>
      </c>
      <c r="BM3" s="3" t="s">
        <v>135</v>
      </c>
      <c r="BN3" s="3" t="s">
        <v>136</v>
      </c>
      <c r="BO3" s="3" t="s">
        <v>137</v>
      </c>
      <c r="BP3" s="17" t="s">
        <v>138</v>
      </c>
      <c r="BQ3" s="3" t="s">
        <v>139</v>
      </c>
      <c r="BR3" s="2" t="s">
        <v>140</v>
      </c>
      <c r="BS3" s="2" t="s">
        <v>141</v>
      </c>
      <c r="BT3" s="2" t="s">
        <v>142</v>
      </c>
      <c r="BU3" s="3" t="s">
        <v>143</v>
      </c>
      <c r="BW3" s="2" t="s">
        <v>144</v>
      </c>
      <c r="BX3" s="2" t="s">
        <v>145</v>
      </c>
      <c r="BY3" s="2" t="s">
        <v>146</v>
      </c>
      <c r="BZ3" s="3" t="s">
        <v>147</v>
      </c>
      <c r="CA3" s="3" t="s">
        <v>148</v>
      </c>
      <c r="CB3" s="3" t="s">
        <v>149</v>
      </c>
      <c r="CC3" s="2" t="s">
        <v>150</v>
      </c>
      <c r="CD3" s="2" t="s">
        <v>151</v>
      </c>
      <c r="CE3" s="2" t="s">
        <v>152</v>
      </c>
      <c r="CF3" s="2" t="s">
        <v>153</v>
      </c>
      <c r="CG3" s="5" t="s">
        <v>393</v>
      </c>
      <c r="CH3" s="5" t="s">
        <v>393</v>
      </c>
      <c r="CI3" s="7"/>
      <c r="CJ3" s="2" t="s">
        <v>154</v>
      </c>
      <c r="CK3" s="2" t="s">
        <v>155</v>
      </c>
      <c r="CL3" s="2" t="s">
        <v>156</v>
      </c>
      <c r="CM3" s="2" t="s">
        <v>157</v>
      </c>
      <c r="CN3" s="2" t="s">
        <v>158</v>
      </c>
      <c r="CO3" s="7"/>
      <c r="CP3" s="7"/>
    </row>
    <row r="4" spans="1:95">
      <c r="A4" s="10" t="s">
        <v>2</v>
      </c>
      <c r="B4" t="s">
        <v>97</v>
      </c>
      <c r="C4" t="s">
        <v>97</v>
      </c>
      <c r="D4" t="s">
        <v>97</v>
      </c>
      <c r="E4" t="s">
        <v>97</v>
      </c>
      <c r="F4" t="s">
        <v>97</v>
      </c>
      <c r="G4" t="s">
        <v>98</v>
      </c>
      <c r="H4" t="s">
        <v>98</v>
      </c>
      <c r="I4" t="s">
        <v>98</v>
      </c>
      <c r="J4" t="s">
        <v>98</v>
      </c>
      <c r="K4" t="s">
        <v>98</v>
      </c>
      <c r="L4" t="s">
        <v>98</v>
      </c>
      <c r="M4" t="s">
        <v>98</v>
      </c>
      <c r="N4" t="s">
        <v>97</v>
      </c>
      <c r="O4" t="s">
        <v>97</v>
      </c>
      <c r="P4" t="s">
        <v>97</v>
      </c>
      <c r="Q4" t="s">
        <v>98</v>
      </c>
      <c r="R4" t="s">
        <v>99</v>
      </c>
      <c r="S4" t="s">
        <v>99</v>
      </c>
      <c r="T4" t="s">
        <v>97</v>
      </c>
      <c r="U4" t="s">
        <v>97</v>
      </c>
      <c r="V4" t="s">
        <v>98</v>
      </c>
      <c r="W4" t="s">
        <v>99</v>
      </c>
      <c r="X4" t="s">
        <v>99</v>
      </c>
      <c r="Y4" s="4" t="s">
        <v>100</v>
      </c>
      <c r="Z4" s="4" t="s">
        <v>100</v>
      </c>
      <c r="AA4" s="4" t="s">
        <v>100</v>
      </c>
      <c r="AB4" s="4" t="s">
        <v>100</v>
      </c>
      <c r="AC4" s="4" t="s">
        <v>100</v>
      </c>
      <c r="AD4" s="4" t="s">
        <v>100</v>
      </c>
      <c r="AE4" s="4" t="s">
        <v>100</v>
      </c>
      <c r="AF4" s="4" t="s">
        <v>100</v>
      </c>
      <c r="AG4" s="4" t="s">
        <v>100</v>
      </c>
      <c r="AH4" s="4" t="s">
        <v>100</v>
      </c>
      <c r="AI4" s="4" t="s">
        <v>100</v>
      </c>
      <c r="AJ4" s="4" t="s">
        <v>100</v>
      </c>
      <c r="AK4" s="4" t="s">
        <v>100</v>
      </c>
      <c r="AL4" s="4" t="s">
        <v>100</v>
      </c>
      <c r="AM4" s="4" t="s">
        <v>100</v>
      </c>
      <c r="AN4" s="4" t="s">
        <v>100</v>
      </c>
      <c r="AO4" s="4" t="s">
        <v>100</v>
      </c>
      <c r="AP4" s="4" t="s">
        <v>100</v>
      </c>
      <c r="AQ4" s="4" t="s">
        <v>100</v>
      </c>
      <c r="AR4" s="4" t="s">
        <v>100</v>
      </c>
      <c r="AS4" s="4" t="s">
        <v>100</v>
      </c>
      <c r="AT4" s="4" t="s">
        <v>100</v>
      </c>
      <c r="AU4" s="4" t="s">
        <v>100</v>
      </c>
      <c r="AV4" s="4" t="s">
        <v>100</v>
      </c>
      <c r="AW4" s="4" t="s">
        <v>100</v>
      </c>
      <c r="AX4" s="4" t="s">
        <v>100</v>
      </c>
      <c r="AY4" s="4" t="s">
        <v>100</v>
      </c>
      <c r="AZ4" s="4" t="s">
        <v>100</v>
      </c>
      <c r="BA4" s="4" t="s">
        <v>100</v>
      </c>
      <c r="BB4" s="4" t="s">
        <v>100</v>
      </c>
      <c r="BC4" s="4" t="s">
        <v>100</v>
      </c>
      <c r="BD4" s="4" t="s">
        <v>100</v>
      </c>
      <c r="BE4" s="11" t="s">
        <v>100</v>
      </c>
      <c r="BF4" t="s">
        <v>100</v>
      </c>
      <c r="BG4" t="s">
        <v>100</v>
      </c>
      <c r="BH4" t="s">
        <v>100</v>
      </c>
      <c r="BI4" t="s">
        <v>100</v>
      </c>
      <c r="BJ4" t="s">
        <v>99</v>
      </c>
      <c r="BK4" s="11" t="s">
        <v>99</v>
      </c>
      <c r="BL4" t="s">
        <v>98</v>
      </c>
      <c r="BM4" s="4" t="s">
        <v>98</v>
      </c>
      <c r="BN4" s="4" t="s">
        <v>98</v>
      </c>
      <c r="BO4" s="4" t="s">
        <v>99</v>
      </c>
      <c r="BP4" s="13" t="s">
        <v>99</v>
      </c>
      <c r="BQ4" s="4" t="s">
        <v>99</v>
      </c>
      <c r="BR4" s="11" t="s">
        <v>99</v>
      </c>
      <c r="BS4" s="11" t="s">
        <v>99</v>
      </c>
      <c r="BT4" t="s">
        <v>100</v>
      </c>
      <c r="BU4" s="4" t="s">
        <v>99</v>
      </c>
      <c r="BV4" t="s">
        <v>400</v>
      </c>
      <c r="BW4" t="s">
        <v>99</v>
      </c>
      <c r="BX4" t="s">
        <v>99</v>
      </c>
      <c r="BY4" t="s">
        <v>99</v>
      </c>
      <c r="BZ4" s="4" t="s">
        <v>99</v>
      </c>
      <c r="CA4" s="4" t="s">
        <v>99</v>
      </c>
      <c r="CB4" s="4" t="s">
        <v>99</v>
      </c>
      <c r="CC4" s="11" t="s">
        <v>99</v>
      </c>
      <c r="CD4" t="s">
        <v>99</v>
      </c>
      <c r="CE4" t="s">
        <v>99</v>
      </c>
      <c r="CF4" t="s">
        <v>99</v>
      </c>
      <c r="CG4" s="6" t="s">
        <v>99</v>
      </c>
      <c r="CH4" s="6" t="s">
        <v>99</v>
      </c>
      <c r="CI4" s="8" t="s">
        <v>101</v>
      </c>
      <c r="CJ4" s="11" t="s">
        <v>99</v>
      </c>
      <c r="CK4" t="s">
        <v>99</v>
      </c>
      <c r="CL4" t="s">
        <v>98</v>
      </c>
      <c r="CM4" t="s">
        <v>99</v>
      </c>
      <c r="CN4" t="s">
        <v>99</v>
      </c>
      <c r="CO4" s="8" t="s">
        <v>100</v>
      </c>
      <c r="CP4" s="8" t="s">
        <v>99</v>
      </c>
    </row>
    <row r="5" spans="1:95">
      <c r="A5" s="1" t="s">
        <v>3</v>
      </c>
      <c r="B5" t="s">
        <v>103</v>
      </c>
      <c r="C5" t="s">
        <v>103</v>
      </c>
      <c r="D5" t="s">
        <v>103</v>
      </c>
      <c r="E5" t="s">
        <v>103</v>
      </c>
      <c r="F5" t="s">
        <v>103</v>
      </c>
      <c r="CO5" s="8"/>
      <c r="CP5" s="8"/>
    </row>
    <row r="6" spans="1:95">
      <c r="A6" s="1"/>
      <c r="CO6" s="8"/>
      <c r="CP6" s="8"/>
    </row>
    <row r="7" spans="1:95">
      <c r="A7" s="1" t="s">
        <v>106</v>
      </c>
      <c r="B7" t="s">
        <v>107</v>
      </c>
      <c r="C7" t="s">
        <v>107</v>
      </c>
      <c r="D7" t="s">
        <v>107</v>
      </c>
      <c r="E7" t="s">
        <v>107</v>
      </c>
      <c r="F7" t="s">
        <v>107</v>
      </c>
      <c r="G7" t="s">
        <v>108</v>
      </c>
      <c r="H7" t="s">
        <v>108</v>
      </c>
      <c r="I7" t="s">
        <v>108</v>
      </c>
      <c r="J7" t="s">
        <v>108</v>
      </c>
      <c r="K7" t="s">
        <v>108</v>
      </c>
      <c r="L7" t="s">
        <v>108</v>
      </c>
      <c r="N7" t="s">
        <v>107</v>
      </c>
      <c r="O7" t="s">
        <v>107</v>
      </c>
      <c r="P7" t="s">
        <v>107</v>
      </c>
      <c r="Q7" t="s">
        <v>108</v>
      </c>
      <c r="T7" t="s">
        <v>107</v>
      </c>
      <c r="U7" t="s">
        <v>107</v>
      </c>
      <c r="V7" t="s">
        <v>108</v>
      </c>
      <c r="BE7" t="s">
        <v>109</v>
      </c>
      <c r="BF7" t="s">
        <v>109</v>
      </c>
      <c r="BG7" t="s">
        <v>109</v>
      </c>
      <c r="BH7" t="s">
        <v>109</v>
      </c>
      <c r="BI7" t="s">
        <v>109</v>
      </c>
      <c r="BL7" t="s">
        <v>109</v>
      </c>
      <c r="BM7" s="4" t="s">
        <v>109</v>
      </c>
      <c r="BN7" s="4" t="s">
        <v>109</v>
      </c>
      <c r="BT7" t="s">
        <v>108</v>
      </c>
      <c r="CO7" s="8"/>
      <c r="CP7" s="8"/>
    </row>
    <row r="8" spans="1:95">
      <c r="A8" s="1"/>
      <c r="CO8" s="8"/>
      <c r="CP8" s="8"/>
    </row>
    <row r="9" spans="1:95">
      <c r="A9" s="1"/>
      <c r="CO9" s="8"/>
      <c r="CP9" s="8"/>
    </row>
  </sheetData>
  <phoneticPr fontId="2"/>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406F25-8B9E-4B45-BE5A-CFE07640E852}">
  <dimension ref="A1:Q171"/>
  <sheetViews>
    <sheetView topLeftCell="A85" zoomScale="66" zoomScaleNormal="85" workbookViewId="0">
      <selection activeCell="E139" sqref="E139"/>
    </sheetView>
  </sheetViews>
  <sheetFormatPr defaultRowHeight="14.5"/>
  <cols>
    <col min="1" max="1" width="35.81640625" bestFit="1" customWidth="1"/>
    <col min="2" max="2" width="59.08984375" customWidth="1"/>
    <col min="3" max="3" width="12.90625" bestFit="1" customWidth="1"/>
    <col min="4" max="4" width="12.6328125" bestFit="1" customWidth="1"/>
    <col min="5" max="5" width="215.81640625" bestFit="1" customWidth="1"/>
    <col min="6" max="6" width="255.6328125" bestFit="1" customWidth="1"/>
    <col min="7" max="7" width="26.26953125" bestFit="1" customWidth="1"/>
    <col min="8" max="8" width="25.1796875" bestFit="1" customWidth="1"/>
    <col min="9" max="9" width="31.08984375" bestFit="1" customWidth="1"/>
    <col min="10" max="10" width="25.1796875" bestFit="1" customWidth="1"/>
    <col min="11" max="11" width="25.7265625" bestFit="1" customWidth="1"/>
    <col min="12" max="12" width="25.1796875" bestFit="1" customWidth="1"/>
    <col min="13" max="13" width="29.54296875" bestFit="1" customWidth="1"/>
    <col min="14" max="14" width="25.1796875" bestFit="1" customWidth="1"/>
    <col min="15" max="15" width="8.7265625" customWidth="1"/>
    <col min="16" max="16" width="54" customWidth="1"/>
  </cols>
  <sheetData>
    <row r="1" spans="1:16">
      <c r="A1" s="1" t="s">
        <v>265</v>
      </c>
      <c r="B1" s="1" t="s">
        <v>159</v>
      </c>
      <c r="C1" s="1" t="s">
        <v>267</v>
      </c>
      <c r="D1" s="1" t="s">
        <v>271</v>
      </c>
      <c r="E1" s="1" t="s">
        <v>160</v>
      </c>
      <c r="F1" s="1" t="s">
        <v>272</v>
      </c>
      <c r="G1" s="1" t="s">
        <v>273</v>
      </c>
      <c r="I1" s="1" t="s">
        <v>274</v>
      </c>
      <c r="K1" s="1" t="s">
        <v>275</v>
      </c>
      <c r="M1" s="1" t="s">
        <v>307</v>
      </c>
      <c r="O1" s="1" t="s">
        <v>333</v>
      </c>
    </row>
    <row r="2" spans="1:16">
      <c r="A2" s="1"/>
      <c r="B2" s="1"/>
      <c r="C2" s="1"/>
      <c r="D2" s="1"/>
      <c r="E2" s="1"/>
      <c r="F2" s="1"/>
      <c r="G2" s="1" t="s">
        <v>276</v>
      </c>
      <c r="H2" s="1" t="s">
        <v>277</v>
      </c>
      <c r="I2" s="1" t="s">
        <v>276</v>
      </c>
      <c r="J2" s="1" t="s">
        <v>277</v>
      </c>
      <c r="K2" s="1" t="s">
        <v>276</v>
      </c>
      <c r="L2" s="1" t="s">
        <v>277</v>
      </c>
      <c r="M2" s="1" t="s">
        <v>276</v>
      </c>
      <c r="N2" s="1" t="s">
        <v>277</v>
      </c>
      <c r="O2" s="1" t="s">
        <v>276</v>
      </c>
      <c r="P2" s="1" t="s">
        <v>277</v>
      </c>
    </row>
    <row r="3" spans="1:16">
      <c r="A3" t="s">
        <v>16</v>
      </c>
      <c r="B3" t="s">
        <v>5</v>
      </c>
      <c r="C3" t="s">
        <v>97</v>
      </c>
      <c r="D3" t="s">
        <v>107</v>
      </c>
      <c r="E3" t="s">
        <v>102</v>
      </c>
      <c r="F3" t="s">
        <v>293</v>
      </c>
      <c r="G3" t="s">
        <v>278</v>
      </c>
      <c r="H3" t="s">
        <v>283</v>
      </c>
      <c r="I3" t="s">
        <v>285</v>
      </c>
      <c r="J3" t="s">
        <v>283</v>
      </c>
    </row>
    <row r="4" spans="1:16">
      <c r="A4" t="s">
        <v>16</v>
      </c>
      <c r="B4" t="s">
        <v>6</v>
      </c>
      <c r="C4" t="s">
        <v>97</v>
      </c>
      <c r="D4" t="s">
        <v>107</v>
      </c>
      <c r="E4" t="s">
        <v>104</v>
      </c>
      <c r="F4" t="s">
        <v>294</v>
      </c>
      <c r="G4" t="s">
        <v>279</v>
      </c>
      <c r="H4" t="s">
        <v>283</v>
      </c>
      <c r="I4" t="s">
        <v>286</v>
      </c>
      <c r="J4" t="s">
        <v>283</v>
      </c>
    </row>
    <row r="5" spans="1:16">
      <c r="A5" t="s">
        <v>16</v>
      </c>
      <c r="B5" t="s">
        <v>7</v>
      </c>
      <c r="C5" t="s">
        <v>97</v>
      </c>
      <c r="D5" t="s">
        <v>107</v>
      </c>
      <c r="E5" t="s">
        <v>105</v>
      </c>
      <c r="F5" t="s">
        <v>295</v>
      </c>
      <c r="G5" t="s">
        <v>280</v>
      </c>
      <c r="H5" t="s">
        <v>283</v>
      </c>
      <c r="I5" t="s">
        <v>287</v>
      </c>
      <c r="J5" t="s">
        <v>283</v>
      </c>
    </row>
    <row r="6" spans="1:16">
      <c r="A6" t="s">
        <v>16</v>
      </c>
      <c r="B6" t="s">
        <v>8</v>
      </c>
      <c r="C6" t="s">
        <v>97</v>
      </c>
      <c r="D6" t="s">
        <v>107</v>
      </c>
      <c r="E6" t="s">
        <v>110</v>
      </c>
      <c r="F6" t="s">
        <v>297</v>
      </c>
      <c r="G6" t="s">
        <v>281</v>
      </c>
      <c r="H6" t="s">
        <v>283</v>
      </c>
      <c r="I6" t="s">
        <v>288</v>
      </c>
      <c r="J6" t="s">
        <v>283</v>
      </c>
    </row>
    <row r="7" spans="1:16">
      <c r="A7" t="s">
        <v>16</v>
      </c>
      <c r="B7" t="s">
        <v>9</v>
      </c>
      <c r="C7" t="s">
        <v>97</v>
      </c>
      <c r="D7" t="s">
        <v>107</v>
      </c>
      <c r="E7" t="s">
        <v>111</v>
      </c>
      <c r="F7" t="s">
        <v>296</v>
      </c>
      <c r="G7" t="s">
        <v>282</v>
      </c>
      <c r="H7" t="s">
        <v>283</v>
      </c>
      <c r="I7" t="s">
        <v>289</v>
      </c>
      <c r="J7" t="s">
        <v>283</v>
      </c>
    </row>
    <row r="8" spans="1:16">
      <c r="A8" t="s">
        <v>16</v>
      </c>
      <c r="B8" t="s">
        <v>10</v>
      </c>
      <c r="C8" t="s">
        <v>268</v>
      </c>
      <c r="D8" t="s">
        <v>108</v>
      </c>
      <c r="E8" t="s">
        <v>112</v>
      </c>
      <c r="F8" t="s">
        <v>341</v>
      </c>
      <c r="G8" t="s">
        <v>5</v>
      </c>
      <c r="H8" t="s">
        <v>283</v>
      </c>
      <c r="I8" t="s">
        <v>290</v>
      </c>
      <c r="J8" t="s">
        <v>283</v>
      </c>
    </row>
    <row r="9" spans="1:16">
      <c r="A9" t="s">
        <v>16</v>
      </c>
      <c r="B9" t="s">
        <v>11</v>
      </c>
      <c r="C9" t="s">
        <v>268</v>
      </c>
      <c r="D9" t="s">
        <v>108</v>
      </c>
      <c r="E9" t="s">
        <v>113</v>
      </c>
      <c r="F9" t="s">
        <v>342</v>
      </c>
      <c r="G9" t="s">
        <v>6</v>
      </c>
      <c r="H9" t="s">
        <v>283</v>
      </c>
      <c r="I9" t="s">
        <v>290</v>
      </c>
      <c r="J9" t="s">
        <v>283</v>
      </c>
    </row>
    <row r="10" spans="1:16">
      <c r="A10" t="s">
        <v>16</v>
      </c>
      <c r="B10" t="s">
        <v>12</v>
      </c>
      <c r="C10" t="s">
        <v>268</v>
      </c>
      <c r="D10" t="s">
        <v>108</v>
      </c>
      <c r="E10" t="s">
        <v>114</v>
      </c>
      <c r="F10" t="s">
        <v>343</v>
      </c>
      <c r="G10" t="s">
        <v>7</v>
      </c>
      <c r="H10" t="s">
        <v>283</v>
      </c>
      <c r="I10" t="s">
        <v>290</v>
      </c>
      <c r="J10" t="s">
        <v>283</v>
      </c>
    </row>
    <row r="11" spans="1:16">
      <c r="A11" t="s">
        <v>16</v>
      </c>
      <c r="B11" t="s">
        <v>13</v>
      </c>
      <c r="C11" t="s">
        <v>268</v>
      </c>
      <c r="D11" t="s">
        <v>108</v>
      </c>
      <c r="E11" t="s">
        <v>115</v>
      </c>
      <c r="F11" t="s">
        <v>344</v>
      </c>
      <c r="G11" t="s">
        <v>8</v>
      </c>
      <c r="H11" t="s">
        <v>283</v>
      </c>
      <c r="I11" t="s">
        <v>290</v>
      </c>
      <c r="J11" t="s">
        <v>283</v>
      </c>
    </row>
    <row r="12" spans="1:16">
      <c r="A12" t="s">
        <v>16</v>
      </c>
      <c r="B12" t="s">
        <v>14</v>
      </c>
      <c r="C12" t="s">
        <v>268</v>
      </c>
      <c r="D12" t="s">
        <v>108</v>
      </c>
      <c r="E12" t="s">
        <v>116</v>
      </c>
      <c r="F12" t="s">
        <v>345</v>
      </c>
      <c r="G12" t="s">
        <v>9</v>
      </c>
      <c r="H12" t="s">
        <v>283</v>
      </c>
      <c r="I12" t="s">
        <v>290</v>
      </c>
      <c r="J12" t="s">
        <v>283</v>
      </c>
    </row>
    <row r="13" spans="1:16">
      <c r="A13" t="s">
        <v>16</v>
      </c>
      <c r="B13" t="s">
        <v>15</v>
      </c>
      <c r="C13" t="s">
        <v>268</v>
      </c>
      <c r="D13" t="s">
        <v>266</v>
      </c>
      <c r="E13" t="s">
        <v>117</v>
      </c>
      <c r="F13" t="s">
        <v>292</v>
      </c>
      <c r="G13" t="s">
        <v>291</v>
      </c>
      <c r="H13" t="s">
        <v>283</v>
      </c>
    </row>
    <row r="14" spans="1:16">
      <c r="A14" t="s">
        <v>16</v>
      </c>
      <c r="B14" t="s">
        <v>396</v>
      </c>
      <c r="C14" t="s">
        <v>268</v>
      </c>
      <c r="D14" t="s">
        <v>109</v>
      </c>
      <c r="E14" t="s">
        <v>397</v>
      </c>
      <c r="F14" t="s">
        <v>398</v>
      </c>
      <c r="G14" t="s">
        <v>291</v>
      </c>
      <c r="H14" t="s">
        <v>283</v>
      </c>
    </row>
    <row r="15" spans="1:16">
      <c r="A15" t="s">
        <v>22</v>
      </c>
      <c r="B15" t="s">
        <v>17</v>
      </c>
      <c r="C15" t="s">
        <v>97</v>
      </c>
      <c r="D15" t="s">
        <v>107</v>
      </c>
      <c r="E15" t="s">
        <v>118</v>
      </c>
      <c r="F15" t="s">
        <v>346</v>
      </c>
      <c r="G15" t="s">
        <v>298</v>
      </c>
      <c r="H15" t="s">
        <v>284</v>
      </c>
      <c r="I15" t="s">
        <v>299</v>
      </c>
      <c r="J15" t="s">
        <v>284</v>
      </c>
    </row>
    <row r="16" spans="1:16">
      <c r="A16" t="s">
        <v>22</v>
      </c>
      <c r="B16" t="s">
        <v>18</v>
      </c>
      <c r="C16" t="s">
        <v>97</v>
      </c>
      <c r="D16" t="s">
        <v>107</v>
      </c>
      <c r="E16" t="s">
        <v>119</v>
      </c>
      <c r="F16" t="s">
        <v>347</v>
      </c>
      <c r="G16" t="s">
        <v>300</v>
      </c>
      <c r="H16" t="s">
        <v>284</v>
      </c>
      <c r="I16" t="s">
        <v>301</v>
      </c>
      <c r="J16" t="s">
        <v>284</v>
      </c>
    </row>
    <row r="17" spans="1:14">
      <c r="A17" t="s">
        <v>22</v>
      </c>
      <c r="B17" t="s">
        <v>19</v>
      </c>
      <c r="C17" t="s">
        <v>97</v>
      </c>
      <c r="D17" t="s">
        <v>107</v>
      </c>
      <c r="E17" t="s">
        <v>120</v>
      </c>
      <c r="F17" t="s">
        <v>348</v>
      </c>
      <c r="G17" t="s">
        <v>302</v>
      </c>
      <c r="H17" t="s">
        <v>284</v>
      </c>
      <c r="I17" t="s">
        <v>300</v>
      </c>
      <c r="J17" t="s">
        <v>284</v>
      </c>
    </row>
    <row r="18" spans="1:14">
      <c r="A18" t="s">
        <v>22</v>
      </c>
      <c r="B18" t="s">
        <v>20</v>
      </c>
      <c r="C18" t="s">
        <v>269</v>
      </c>
      <c r="D18">
        <v>0</v>
      </c>
      <c r="E18" t="s">
        <v>162</v>
      </c>
      <c r="F18" t="s">
        <v>349</v>
      </c>
      <c r="G18" t="s">
        <v>304</v>
      </c>
      <c r="H18" t="s">
        <v>284</v>
      </c>
      <c r="I18" t="s">
        <v>305</v>
      </c>
      <c r="J18" t="s">
        <v>284</v>
      </c>
      <c r="K18" t="s">
        <v>306</v>
      </c>
      <c r="L18" t="s">
        <v>284</v>
      </c>
    </row>
    <row r="19" spans="1:14">
      <c r="A19" t="s">
        <v>22</v>
      </c>
      <c r="D19">
        <v>1</v>
      </c>
      <c r="E19" t="s">
        <v>161</v>
      </c>
    </row>
    <row r="20" spans="1:14">
      <c r="A20" t="s">
        <v>22</v>
      </c>
      <c r="D20">
        <v>2</v>
      </c>
      <c r="E20" t="s">
        <v>163</v>
      </c>
    </row>
    <row r="21" spans="1:14">
      <c r="A21" t="s">
        <v>22</v>
      </c>
      <c r="D21">
        <v>3</v>
      </c>
      <c r="E21" t="s">
        <v>164</v>
      </c>
    </row>
    <row r="22" spans="1:14">
      <c r="A22" t="s">
        <v>22</v>
      </c>
      <c r="D22" t="s">
        <v>172</v>
      </c>
      <c r="E22" t="s">
        <v>180</v>
      </c>
    </row>
    <row r="23" spans="1:14">
      <c r="A23" t="s">
        <v>22</v>
      </c>
      <c r="B23" t="s">
        <v>21</v>
      </c>
      <c r="C23" t="s">
        <v>269</v>
      </c>
      <c r="D23">
        <v>0</v>
      </c>
      <c r="E23" t="s">
        <v>350</v>
      </c>
      <c r="F23" t="s">
        <v>351</v>
      </c>
      <c r="G23" t="s">
        <v>15</v>
      </c>
      <c r="H23" t="s">
        <v>16</v>
      </c>
      <c r="I23" t="s">
        <v>304</v>
      </c>
      <c r="J23" t="s">
        <v>284</v>
      </c>
      <c r="K23" t="s">
        <v>305</v>
      </c>
      <c r="L23" t="s">
        <v>284</v>
      </c>
      <c r="M23" t="s">
        <v>306</v>
      </c>
      <c r="N23" t="s">
        <v>284</v>
      </c>
    </row>
    <row r="24" spans="1:14">
      <c r="A24" t="s">
        <v>22</v>
      </c>
      <c r="D24">
        <v>1</v>
      </c>
      <c r="E24" t="s">
        <v>165</v>
      </c>
    </row>
    <row r="25" spans="1:14">
      <c r="A25" t="s">
        <v>22</v>
      </c>
      <c r="D25">
        <v>2</v>
      </c>
      <c r="E25" t="s">
        <v>166</v>
      </c>
    </row>
    <row r="26" spans="1:14">
      <c r="A26" t="s">
        <v>22</v>
      </c>
      <c r="D26" t="s">
        <v>172</v>
      </c>
      <c r="E26" t="s">
        <v>180</v>
      </c>
    </row>
    <row r="27" spans="1:14">
      <c r="A27" t="s">
        <v>27</v>
      </c>
      <c r="B27" t="s">
        <v>23</v>
      </c>
      <c r="C27" t="s">
        <v>97</v>
      </c>
      <c r="D27" t="s">
        <v>107</v>
      </c>
      <c r="E27" t="s">
        <v>122</v>
      </c>
      <c r="F27" t="s">
        <v>352</v>
      </c>
      <c r="G27" t="s">
        <v>308</v>
      </c>
      <c r="H27" t="s">
        <v>303</v>
      </c>
      <c r="I27" t="s">
        <v>308</v>
      </c>
      <c r="J27" t="s">
        <v>303</v>
      </c>
    </row>
    <row r="28" spans="1:14">
      <c r="A28" t="s">
        <v>27</v>
      </c>
      <c r="B28" t="s">
        <v>24</v>
      </c>
      <c r="C28" t="s">
        <v>97</v>
      </c>
      <c r="D28" t="s">
        <v>107</v>
      </c>
      <c r="E28" t="s">
        <v>123</v>
      </c>
      <c r="F28" t="s">
        <v>353</v>
      </c>
      <c r="G28" t="s">
        <v>309</v>
      </c>
      <c r="H28" t="s">
        <v>303</v>
      </c>
      <c r="I28" t="s">
        <v>310</v>
      </c>
      <c r="J28" t="s">
        <v>303</v>
      </c>
    </row>
    <row r="29" spans="1:14">
      <c r="A29" t="s">
        <v>27</v>
      </c>
      <c r="B29" t="s">
        <v>25</v>
      </c>
      <c r="C29" t="s">
        <v>269</v>
      </c>
      <c r="D29">
        <v>0</v>
      </c>
      <c r="E29" t="s">
        <v>162</v>
      </c>
      <c r="F29" t="s">
        <v>354</v>
      </c>
      <c r="G29" t="s">
        <v>311</v>
      </c>
      <c r="H29" t="s">
        <v>303</v>
      </c>
      <c r="I29" t="s">
        <v>312</v>
      </c>
      <c r="J29" t="s">
        <v>303</v>
      </c>
      <c r="K29" t="s">
        <v>313</v>
      </c>
      <c r="L29" t="s">
        <v>303</v>
      </c>
    </row>
    <row r="30" spans="1:14">
      <c r="A30" t="s">
        <v>27</v>
      </c>
      <c r="D30">
        <v>1</v>
      </c>
      <c r="E30" t="s">
        <v>161</v>
      </c>
    </row>
    <row r="31" spans="1:14">
      <c r="A31" t="s">
        <v>27</v>
      </c>
      <c r="D31">
        <v>2</v>
      </c>
      <c r="E31" t="s">
        <v>163</v>
      </c>
    </row>
    <row r="32" spans="1:14">
      <c r="A32" t="s">
        <v>27</v>
      </c>
      <c r="D32" t="s">
        <v>172</v>
      </c>
      <c r="E32" t="s">
        <v>181</v>
      </c>
    </row>
    <row r="33" spans="1:14">
      <c r="A33" t="s">
        <v>27</v>
      </c>
      <c r="B33" t="s">
        <v>26</v>
      </c>
      <c r="C33" t="s">
        <v>269</v>
      </c>
      <c r="D33">
        <v>0</v>
      </c>
      <c r="E33" t="s">
        <v>169</v>
      </c>
      <c r="F33" t="s">
        <v>355</v>
      </c>
      <c r="G33" t="s">
        <v>15</v>
      </c>
      <c r="H33" t="s">
        <v>16</v>
      </c>
      <c r="I33" t="s">
        <v>311</v>
      </c>
      <c r="J33" t="s">
        <v>303</v>
      </c>
      <c r="K33" t="s">
        <v>312</v>
      </c>
      <c r="L33" t="s">
        <v>303</v>
      </c>
      <c r="M33" t="s">
        <v>313</v>
      </c>
      <c r="N33" t="s">
        <v>303</v>
      </c>
    </row>
    <row r="34" spans="1:14">
      <c r="A34" t="s">
        <v>27</v>
      </c>
      <c r="D34">
        <v>1</v>
      </c>
      <c r="E34" t="s">
        <v>168</v>
      </c>
    </row>
    <row r="35" spans="1:14">
      <c r="A35" t="s">
        <v>27</v>
      </c>
      <c r="D35">
        <v>2</v>
      </c>
      <c r="E35" t="s">
        <v>167</v>
      </c>
    </row>
    <row r="36" spans="1:14">
      <c r="A36" t="s">
        <v>27</v>
      </c>
      <c r="D36" t="s">
        <v>172</v>
      </c>
      <c r="E36" t="s">
        <v>181</v>
      </c>
    </row>
    <row r="37" spans="1:14">
      <c r="A37" t="s">
        <v>96</v>
      </c>
      <c r="B37" t="s">
        <v>60</v>
      </c>
      <c r="C37" t="s">
        <v>270</v>
      </c>
      <c r="D37" t="s">
        <v>109</v>
      </c>
      <c r="E37" t="s">
        <v>127</v>
      </c>
      <c r="F37" t="s">
        <v>356</v>
      </c>
      <c r="G37" t="s">
        <v>314</v>
      </c>
      <c r="H37" t="s">
        <v>315</v>
      </c>
    </row>
    <row r="38" spans="1:14">
      <c r="A38" t="s">
        <v>96</v>
      </c>
      <c r="B38" t="s">
        <v>61</v>
      </c>
      <c r="C38" t="s">
        <v>270</v>
      </c>
      <c r="D38" t="s">
        <v>109</v>
      </c>
      <c r="E38" t="s">
        <v>128</v>
      </c>
      <c r="F38" t="s">
        <v>357</v>
      </c>
      <c r="G38" t="s">
        <v>316</v>
      </c>
      <c r="H38" t="s">
        <v>315</v>
      </c>
    </row>
    <row r="39" spans="1:14">
      <c r="A39" t="s">
        <v>96</v>
      </c>
      <c r="B39" t="s">
        <v>62</v>
      </c>
      <c r="C39" t="s">
        <v>270</v>
      </c>
      <c r="D39" t="s">
        <v>109</v>
      </c>
      <c r="E39" t="s">
        <v>129</v>
      </c>
      <c r="F39" t="s">
        <v>358</v>
      </c>
      <c r="G39" t="s">
        <v>317</v>
      </c>
      <c r="H39" t="s">
        <v>315</v>
      </c>
      <c r="I39" t="s">
        <v>318</v>
      </c>
      <c r="J39" t="s">
        <v>315</v>
      </c>
      <c r="K39" t="s">
        <v>319</v>
      </c>
      <c r="L39" t="s">
        <v>315</v>
      </c>
    </row>
    <row r="40" spans="1:14">
      <c r="A40" t="s">
        <v>96</v>
      </c>
      <c r="B40" t="s">
        <v>63</v>
      </c>
      <c r="C40" t="s">
        <v>270</v>
      </c>
      <c r="D40" t="s">
        <v>109</v>
      </c>
      <c r="E40" t="s">
        <v>130</v>
      </c>
      <c r="F40" t="s">
        <v>359</v>
      </c>
      <c r="G40" t="s">
        <v>320</v>
      </c>
      <c r="H40" t="s">
        <v>315</v>
      </c>
    </row>
    <row r="41" spans="1:14">
      <c r="A41" t="s">
        <v>96</v>
      </c>
      <c r="B41" t="s">
        <v>64</v>
      </c>
      <c r="C41" t="s">
        <v>270</v>
      </c>
      <c r="D41" t="s">
        <v>109</v>
      </c>
      <c r="E41" t="s">
        <v>131</v>
      </c>
      <c r="F41" t="s">
        <v>360</v>
      </c>
      <c r="G41" t="s">
        <v>321</v>
      </c>
      <c r="H41" t="s">
        <v>315</v>
      </c>
      <c r="I41" t="s">
        <v>322</v>
      </c>
      <c r="J41" t="s">
        <v>315</v>
      </c>
    </row>
    <row r="42" spans="1:14">
      <c r="A42" t="s">
        <v>96</v>
      </c>
      <c r="B42" t="s">
        <v>65</v>
      </c>
      <c r="C42" t="s">
        <v>269</v>
      </c>
      <c r="D42">
        <v>0</v>
      </c>
      <c r="E42" t="s">
        <v>170</v>
      </c>
      <c r="F42" t="s">
        <v>324</v>
      </c>
      <c r="G42" t="s">
        <v>323</v>
      </c>
      <c r="H42" t="s">
        <v>315</v>
      </c>
      <c r="I42" t="s">
        <v>291</v>
      </c>
      <c r="J42" t="s">
        <v>16</v>
      </c>
      <c r="K42" t="s">
        <v>15</v>
      </c>
      <c r="L42" t="s">
        <v>16</v>
      </c>
    </row>
    <row r="43" spans="1:14">
      <c r="A43" t="s">
        <v>96</v>
      </c>
      <c r="D43">
        <v>1</v>
      </c>
      <c r="E43" t="s">
        <v>171</v>
      </c>
    </row>
    <row r="44" spans="1:14">
      <c r="A44" t="s">
        <v>96</v>
      </c>
      <c r="D44" t="s">
        <v>172</v>
      </c>
      <c r="E44" t="s">
        <v>182</v>
      </c>
    </row>
    <row r="45" spans="1:14">
      <c r="A45" t="s">
        <v>96</v>
      </c>
      <c r="B45" t="s">
        <v>66</v>
      </c>
      <c r="C45" t="s">
        <v>269</v>
      </c>
      <c r="D45">
        <v>0</v>
      </c>
      <c r="E45" t="s">
        <v>173</v>
      </c>
      <c r="F45" t="s">
        <v>325</v>
      </c>
      <c r="G45" t="s">
        <v>65</v>
      </c>
      <c r="H45" t="s">
        <v>315</v>
      </c>
    </row>
    <row r="46" spans="1:14">
      <c r="A46" t="s">
        <v>96</v>
      </c>
      <c r="D46">
        <v>1</v>
      </c>
      <c r="E46" t="s">
        <v>174</v>
      </c>
    </row>
    <row r="47" spans="1:14" s="4" customFormat="1">
      <c r="A47" s="4" t="s">
        <v>96</v>
      </c>
      <c r="B47" s="4" t="s">
        <v>67</v>
      </c>
      <c r="C47" s="4" t="s">
        <v>268</v>
      </c>
      <c r="D47" s="4" t="s">
        <v>109</v>
      </c>
      <c r="F47" s="4" t="s">
        <v>326</v>
      </c>
      <c r="G47" s="4" t="s">
        <v>323</v>
      </c>
      <c r="H47" s="4" t="s">
        <v>315</v>
      </c>
      <c r="I47" s="4" t="s">
        <v>65</v>
      </c>
      <c r="J47" s="4" t="s">
        <v>315</v>
      </c>
    </row>
    <row r="48" spans="1:14" s="4" customFormat="1">
      <c r="A48" s="4" t="s">
        <v>96</v>
      </c>
      <c r="B48" s="4" t="s">
        <v>68</v>
      </c>
      <c r="C48" s="4" t="s">
        <v>268</v>
      </c>
      <c r="D48" s="4" t="s">
        <v>109</v>
      </c>
      <c r="F48" s="4" t="s">
        <v>327</v>
      </c>
      <c r="G48" s="4" t="s">
        <v>323</v>
      </c>
      <c r="H48" s="4" t="s">
        <v>315</v>
      </c>
      <c r="I48" s="4" t="s">
        <v>65</v>
      </c>
      <c r="J48" s="4" t="s">
        <v>315</v>
      </c>
    </row>
    <row r="49" spans="1:13">
      <c r="A49" t="s">
        <v>96</v>
      </c>
      <c r="B49" t="s">
        <v>69</v>
      </c>
      <c r="C49" t="s">
        <v>268</v>
      </c>
      <c r="D49" t="s">
        <v>109</v>
      </c>
      <c r="F49" t="s">
        <v>328</v>
      </c>
      <c r="G49" t="s">
        <v>68</v>
      </c>
      <c r="H49" t="s">
        <v>315</v>
      </c>
      <c r="I49" t="s">
        <v>67</v>
      </c>
      <c r="J49" t="s">
        <v>315</v>
      </c>
    </row>
    <row r="50" spans="1:13" s="4" customFormat="1">
      <c r="A50" s="4" t="s">
        <v>96</v>
      </c>
      <c r="B50" s="4" t="s">
        <v>70</v>
      </c>
      <c r="C50" s="4" t="s">
        <v>269</v>
      </c>
      <c r="D50" s="4">
        <v>0</v>
      </c>
      <c r="E50" s="4" t="s">
        <v>175</v>
      </c>
      <c r="F50" s="4" t="s">
        <v>361</v>
      </c>
      <c r="G50" s="4" t="s">
        <v>66</v>
      </c>
      <c r="H50" s="4" t="s">
        <v>315</v>
      </c>
      <c r="I50" s="4" t="s">
        <v>329</v>
      </c>
    </row>
    <row r="51" spans="1:13" s="4" customFormat="1">
      <c r="A51" s="4" t="s">
        <v>96</v>
      </c>
      <c r="D51" s="4">
        <v>1</v>
      </c>
      <c r="E51" s="4" t="s">
        <v>176</v>
      </c>
    </row>
    <row r="52" spans="1:13" s="4" customFormat="1">
      <c r="A52" s="4" t="s">
        <v>96</v>
      </c>
      <c r="D52" s="4">
        <v>2</v>
      </c>
      <c r="E52" s="4" t="s">
        <v>177</v>
      </c>
    </row>
    <row r="53" spans="1:13" s="4" customFormat="1">
      <c r="A53" s="4" t="s">
        <v>96</v>
      </c>
      <c r="D53" s="4">
        <v>3</v>
      </c>
      <c r="E53" s="4" t="s">
        <v>178</v>
      </c>
    </row>
    <row r="54" spans="1:13" s="4" customFormat="1">
      <c r="A54" s="4" t="s">
        <v>96</v>
      </c>
      <c r="D54" s="4" t="s">
        <v>172</v>
      </c>
      <c r="E54" s="4" t="s">
        <v>183</v>
      </c>
    </row>
    <row r="55" spans="1:13">
      <c r="A55" t="s">
        <v>96</v>
      </c>
      <c r="B55" t="s">
        <v>71</v>
      </c>
      <c r="C55" t="s">
        <v>269</v>
      </c>
      <c r="D55">
        <v>0</v>
      </c>
      <c r="E55" t="s">
        <v>175</v>
      </c>
      <c r="F55" t="s">
        <v>362</v>
      </c>
      <c r="G55" t="s">
        <v>66</v>
      </c>
      <c r="H55" t="s">
        <v>315</v>
      </c>
      <c r="I55" t="s">
        <v>329</v>
      </c>
    </row>
    <row r="56" spans="1:13">
      <c r="A56" t="s">
        <v>96</v>
      </c>
      <c r="D56">
        <v>1</v>
      </c>
      <c r="E56" t="s">
        <v>179</v>
      </c>
    </row>
    <row r="57" spans="1:13">
      <c r="A57" t="s">
        <v>96</v>
      </c>
      <c r="D57" t="s">
        <v>172</v>
      </c>
      <c r="E57" t="s">
        <v>183</v>
      </c>
    </row>
    <row r="58" spans="1:13">
      <c r="A58" t="s">
        <v>96</v>
      </c>
      <c r="B58" t="s">
        <v>73</v>
      </c>
      <c r="C58" t="s">
        <v>269</v>
      </c>
      <c r="D58">
        <v>0</v>
      </c>
      <c r="E58" t="s">
        <v>170</v>
      </c>
      <c r="F58" t="s">
        <v>363</v>
      </c>
      <c r="G58" t="s">
        <v>58</v>
      </c>
      <c r="H58" t="s">
        <v>315</v>
      </c>
    </row>
    <row r="59" spans="1:13">
      <c r="A59" t="s">
        <v>96</v>
      </c>
      <c r="D59">
        <v>1</v>
      </c>
      <c r="E59" t="s">
        <v>171</v>
      </c>
    </row>
    <row r="60" spans="1:13">
      <c r="A60" t="s">
        <v>96</v>
      </c>
      <c r="D60" t="s">
        <v>172</v>
      </c>
      <c r="E60" t="s">
        <v>262</v>
      </c>
    </row>
    <row r="61" spans="1:13">
      <c r="A61" t="s">
        <v>96</v>
      </c>
      <c r="B61" t="s">
        <v>74</v>
      </c>
      <c r="C61" t="s">
        <v>269</v>
      </c>
      <c r="D61">
        <v>0</v>
      </c>
      <c r="E61" t="s">
        <v>170</v>
      </c>
      <c r="F61" s="11" t="s">
        <v>364</v>
      </c>
      <c r="G61" s="11" t="s">
        <v>73</v>
      </c>
      <c r="H61" s="11" t="s">
        <v>315</v>
      </c>
      <c r="I61" s="11" t="s">
        <v>70</v>
      </c>
      <c r="J61" s="11" t="s">
        <v>315</v>
      </c>
      <c r="K61" s="11" t="s">
        <v>60</v>
      </c>
      <c r="L61" s="11" t="s">
        <v>315</v>
      </c>
      <c r="M61" s="11"/>
    </row>
    <row r="62" spans="1:13">
      <c r="A62" t="s">
        <v>96</v>
      </c>
      <c r="D62">
        <v>1</v>
      </c>
      <c r="E62" t="s">
        <v>171</v>
      </c>
    </row>
    <row r="63" spans="1:13">
      <c r="A63" t="s">
        <v>96</v>
      </c>
      <c r="D63" t="s">
        <v>172</v>
      </c>
      <c r="E63" t="s">
        <v>263</v>
      </c>
    </row>
    <row r="64" spans="1:13">
      <c r="A64" t="s">
        <v>96</v>
      </c>
      <c r="B64" t="s">
        <v>75</v>
      </c>
      <c r="C64" t="s">
        <v>268</v>
      </c>
      <c r="D64" t="s">
        <v>108</v>
      </c>
      <c r="F64" t="s">
        <v>365</v>
      </c>
      <c r="G64" t="s">
        <v>59</v>
      </c>
      <c r="H64" t="s">
        <v>315</v>
      </c>
    </row>
    <row r="65" spans="1:8" s="4" customFormat="1">
      <c r="A65" s="4" t="s">
        <v>96</v>
      </c>
      <c r="B65" s="4" t="s">
        <v>76</v>
      </c>
      <c r="C65" s="4" t="s">
        <v>269</v>
      </c>
      <c r="D65" s="4">
        <v>1</v>
      </c>
      <c r="E65" s="4" t="s">
        <v>264</v>
      </c>
      <c r="F65" s="4" t="s">
        <v>366</v>
      </c>
      <c r="G65" s="4" t="s">
        <v>330</v>
      </c>
      <c r="H65" s="4" t="s">
        <v>315</v>
      </c>
    </row>
    <row r="66" spans="1:8" s="4" customFormat="1">
      <c r="A66" s="4" t="s">
        <v>96</v>
      </c>
      <c r="D66" s="4">
        <v>2</v>
      </c>
      <c r="E66" s="4" t="s">
        <v>185</v>
      </c>
    </row>
    <row r="67" spans="1:8" s="4" customFormat="1">
      <c r="A67" s="4" t="s">
        <v>96</v>
      </c>
      <c r="D67" s="4">
        <v>3</v>
      </c>
      <c r="E67" s="4" t="s">
        <v>186</v>
      </c>
    </row>
    <row r="68" spans="1:8" s="4" customFormat="1">
      <c r="A68" s="4" t="s">
        <v>96</v>
      </c>
      <c r="D68" s="4">
        <v>4</v>
      </c>
      <c r="E68" s="4" t="s">
        <v>187</v>
      </c>
    </row>
    <row r="69" spans="1:8" s="4" customFormat="1">
      <c r="A69" s="4" t="s">
        <v>96</v>
      </c>
      <c r="D69" s="4">
        <v>5</v>
      </c>
      <c r="E69" s="4" t="s">
        <v>188</v>
      </c>
    </row>
    <row r="70" spans="1:8" s="4" customFormat="1">
      <c r="A70" s="4" t="s">
        <v>96</v>
      </c>
      <c r="D70" s="4">
        <v>6</v>
      </c>
      <c r="E70" s="4" t="s">
        <v>189</v>
      </c>
    </row>
    <row r="71" spans="1:8" s="4" customFormat="1">
      <c r="A71" s="4" t="s">
        <v>96</v>
      </c>
      <c r="D71" s="4">
        <v>7</v>
      </c>
      <c r="E71" s="4" t="s">
        <v>190</v>
      </c>
    </row>
    <row r="72" spans="1:8" s="4" customFormat="1">
      <c r="A72" s="4" t="s">
        <v>96</v>
      </c>
      <c r="D72" s="4">
        <v>8</v>
      </c>
      <c r="E72" s="4" t="s">
        <v>191</v>
      </c>
    </row>
    <row r="73" spans="1:8" s="4" customFormat="1">
      <c r="A73" s="4" t="s">
        <v>96</v>
      </c>
      <c r="D73" s="4">
        <v>9</v>
      </c>
      <c r="E73" s="4" t="s">
        <v>192</v>
      </c>
    </row>
    <row r="74" spans="1:8" s="4" customFormat="1">
      <c r="A74" s="4" t="s">
        <v>96</v>
      </c>
      <c r="D74" s="4">
        <v>10</v>
      </c>
      <c r="E74" s="4" t="s">
        <v>193</v>
      </c>
    </row>
    <row r="75" spans="1:8" s="4" customFormat="1">
      <c r="A75" s="4" t="s">
        <v>96</v>
      </c>
      <c r="D75" s="4">
        <v>11</v>
      </c>
      <c r="E75" s="4" t="s">
        <v>194</v>
      </c>
    </row>
    <row r="76" spans="1:8" s="4" customFormat="1">
      <c r="A76" s="4" t="s">
        <v>96</v>
      </c>
      <c r="D76" s="4">
        <v>12</v>
      </c>
      <c r="E76" s="4" t="s">
        <v>195</v>
      </c>
    </row>
    <row r="77" spans="1:8" s="4" customFormat="1">
      <c r="A77" s="4" t="s">
        <v>96</v>
      </c>
      <c r="D77" s="4">
        <v>13</v>
      </c>
      <c r="E77" s="4" t="s">
        <v>196</v>
      </c>
    </row>
    <row r="78" spans="1:8" s="4" customFormat="1">
      <c r="A78" s="4" t="s">
        <v>96</v>
      </c>
      <c r="D78" s="4" t="s">
        <v>172</v>
      </c>
      <c r="E78" s="4" t="s">
        <v>197</v>
      </c>
    </row>
    <row r="79" spans="1:8">
      <c r="A79" t="s">
        <v>96</v>
      </c>
      <c r="B79" t="s">
        <v>77</v>
      </c>
      <c r="C79" t="s">
        <v>269</v>
      </c>
      <c r="D79">
        <v>1</v>
      </c>
      <c r="E79" t="s">
        <v>184</v>
      </c>
      <c r="F79" t="s">
        <v>367</v>
      </c>
      <c r="G79" t="s">
        <v>330</v>
      </c>
      <c r="H79" t="s">
        <v>315</v>
      </c>
    </row>
    <row r="80" spans="1:8">
      <c r="A80" t="s">
        <v>96</v>
      </c>
      <c r="D80">
        <f>D79 +1</f>
        <v>2</v>
      </c>
      <c r="E80" t="s">
        <v>185</v>
      </c>
    </row>
    <row r="81" spans="1:5">
      <c r="A81" t="s">
        <v>96</v>
      </c>
      <c r="D81">
        <f t="shared" ref="D81:D96" si="0">D80 +1</f>
        <v>3</v>
      </c>
      <c r="E81" t="s">
        <v>186</v>
      </c>
    </row>
    <row r="82" spans="1:5">
      <c r="A82" t="s">
        <v>96</v>
      </c>
      <c r="D82">
        <f t="shared" si="0"/>
        <v>4</v>
      </c>
      <c r="E82" t="s">
        <v>187</v>
      </c>
    </row>
    <row r="83" spans="1:5">
      <c r="A83" t="s">
        <v>96</v>
      </c>
      <c r="D83">
        <f t="shared" si="0"/>
        <v>5</v>
      </c>
      <c r="E83" t="s">
        <v>188</v>
      </c>
    </row>
    <row r="84" spans="1:5">
      <c r="A84" t="s">
        <v>96</v>
      </c>
      <c r="D84">
        <f t="shared" si="0"/>
        <v>6</v>
      </c>
      <c r="E84" t="s">
        <v>189</v>
      </c>
    </row>
    <row r="85" spans="1:5">
      <c r="A85" t="s">
        <v>96</v>
      </c>
      <c r="D85">
        <f t="shared" si="0"/>
        <v>7</v>
      </c>
      <c r="E85" t="s">
        <v>190</v>
      </c>
    </row>
    <row r="86" spans="1:5">
      <c r="A86" t="s">
        <v>96</v>
      </c>
      <c r="D86">
        <f t="shared" si="0"/>
        <v>8</v>
      </c>
      <c r="E86" t="s">
        <v>191</v>
      </c>
    </row>
    <row r="87" spans="1:5">
      <c r="A87" t="s">
        <v>96</v>
      </c>
      <c r="D87">
        <f t="shared" si="0"/>
        <v>9</v>
      </c>
      <c r="E87" t="s">
        <v>192</v>
      </c>
    </row>
    <row r="88" spans="1:5">
      <c r="A88" t="s">
        <v>96</v>
      </c>
      <c r="D88">
        <f t="shared" si="0"/>
        <v>10</v>
      </c>
      <c r="E88" t="s">
        <v>193</v>
      </c>
    </row>
    <row r="89" spans="1:5">
      <c r="A89" t="s">
        <v>96</v>
      </c>
      <c r="D89">
        <f t="shared" si="0"/>
        <v>11</v>
      </c>
      <c r="E89" t="s">
        <v>194</v>
      </c>
    </row>
    <row r="90" spans="1:5">
      <c r="A90" t="s">
        <v>96</v>
      </c>
      <c r="D90">
        <f t="shared" si="0"/>
        <v>12</v>
      </c>
      <c r="E90" t="s">
        <v>195</v>
      </c>
    </row>
    <row r="91" spans="1:5">
      <c r="A91" t="s">
        <v>96</v>
      </c>
      <c r="D91">
        <f t="shared" si="0"/>
        <v>13</v>
      </c>
      <c r="E91" t="s">
        <v>198</v>
      </c>
    </row>
    <row r="92" spans="1:5">
      <c r="A92" t="s">
        <v>96</v>
      </c>
      <c r="D92">
        <f t="shared" si="0"/>
        <v>14</v>
      </c>
      <c r="E92" t="s">
        <v>199</v>
      </c>
    </row>
    <row r="93" spans="1:5">
      <c r="A93" t="s">
        <v>96</v>
      </c>
      <c r="D93">
        <f t="shared" si="0"/>
        <v>15</v>
      </c>
      <c r="E93" t="s">
        <v>200</v>
      </c>
    </row>
    <row r="94" spans="1:5">
      <c r="A94" t="s">
        <v>96</v>
      </c>
      <c r="D94">
        <f t="shared" si="0"/>
        <v>16</v>
      </c>
      <c r="E94" t="s">
        <v>201</v>
      </c>
    </row>
    <row r="95" spans="1:5">
      <c r="A95" t="s">
        <v>96</v>
      </c>
      <c r="D95">
        <f>D94 +1</f>
        <v>17</v>
      </c>
      <c r="E95" t="s">
        <v>202</v>
      </c>
    </row>
    <row r="96" spans="1:5">
      <c r="A96" t="s">
        <v>96</v>
      </c>
      <c r="D96">
        <f t="shared" si="0"/>
        <v>18</v>
      </c>
      <c r="E96" t="s">
        <v>203</v>
      </c>
    </row>
    <row r="97" spans="1:17">
      <c r="A97" t="s">
        <v>96</v>
      </c>
      <c r="D97" t="s">
        <v>172</v>
      </c>
      <c r="E97" t="s">
        <v>197</v>
      </c>
    </row>
    <row r="98" spans="1:17">
      <c r="A98" t="s">
        <v>96</v>
      </c>
      <c r="B98" t="s">
        <v>78</v>
      </c>
      <c r="C98" t="s">
        <v>269</v>
      </c>
      <c r="D98">
        <v>0</v>
      </c>
      <c r="E98" t="s">
        <v>205</v>
      </c>
      <c r="F98" t="s">
        <v>368</v>
      </c>
      <c r="G98" t="s">
        <v>66</v>
      </c>
      <c r="H98" t="s">
        <v>315</v>
      </c>
      <c r="I98" t="s">
        <v>331</v>
      </c>
    </row>
    <row r="99" spans="1:17">
      <c r="A99" t="s">
        <v>96</v>
      </c>
      <c r="D99">
        <v>1</v>
      </c>
      <c r="E99" t="s">
        <v>206</v>
      </c>
    </row>
    <row r="100" spans="1:17">
      <c r="A100" t="s">
        <v>96</v>
      </c>
      <c r="D100">
        <v>2</v>
      </c>
      <c r="E100" t="s">
        <v>204</v>
      </c>
    </row>
    <row r="101" spans="1:17">
      <c r="A101" t="s">
        <v>96</v>
      </c>
      <c r="D101" t="s">
        <v>172</v>
      </c>
      <c r="E101" t="s">
        <v>207</v>
      </c>
    </row>
    <row r="102" spans="1:17">
      <c r="A102" t="s">
        <v>96</v>
      </c>
      <c r="B102" t="s">
        <v>79</v>
      </c>
      <c r="C102" t="s">
        <v>269</v>
      </c>
      <c r="D102">
        <v>0</v>
      </c>
      <c r="E102" t="s">
        <v>209</v>
      </c>
      <c r="F102" t="s">
        <v>369</v>
      </c>
      <c r="G102" t="s">
        <v>66</v>
      </c>
      <c r="H102" t="s">
        <v>315</v>
      </c>
      <c r="I102" t="s">
        <v>73</v>
      </c>
      <c r="J102" t="s">
        <v>315</v>
      </c>
      <c r="K102" t="s">
        <v>74</v>
      </c>
      <c r="L102" t="s">
        <v>315</v>
      </c>
      <c r="M102" t="s">
        <v>48</v>
      </c>
      <c r="N102" t="s">
        <v>315</v>
      </c>
      <c r="O102" t="s">
        <v>332</v>
      </c>
      <c r="P102" t="s">
        <v>315</v>
      </c>
    </row>
    <row r="103" spans="1:17">
      <c r="A103" t="s">
        <v>96</v>
      </c>
      <c r="D103">
        <v>1</v>
      </c>
      <c r="E103" t="s">
        <v>210</v>
      </c>
    </row>
    <row r="104" spans="1:17">
      <c r="A104" t="s">
        <v>96</v>
      </c>
      <c r="D104">
        <v>2</v>
      </c>
      <c r="E104" t="s">
        <v>211</v>
      </c>
    </row>
    <row r="105" spans="1:17">
      <c r="A105" t="s">
        <v>96</v>
      </c>
      <c r="D105">
        <v>3</v>
      </c>
      <c r="E105" t="s">
        <v>212</v>
      </c>
    </row>
    <row r="106" spans="1:17">
      <c r="A106" t="s">
        <v>96</v>
      </c>
      <c r="D106" t="s">
        <v>172</v>
      </c>
      <c r="E106" t="s">
        <v>208</v>
      </c>
    </row>
    <row r="107" spans="1:17">
      <c r="A107" t="s">
        <v>96</v>
      </c>
      <c r="B107" t="s">
        <v>80</v>
      </c>
      <c r="C107" t="s">
        <v>269</v>
      </c>
      <c r="D107">
        <v>0</v>
      </c>
      <c r="E107" t="s">
        <v>209</v>
      </c>
      <c r="F107" t="s">
        <v>370</v>
      </c>
      <c r="G107" t="s">
        <v>66</v>
      </c>
      <c r="H107" t="s">
        <v>315</v>
      </c>
      <c r="I107" t="s">
        <v>73</v>
      </c>
      <c r="J107" t="s">
        <v>315</v>
      </c>
      <c r="K107" t="s">
        <v>74</v>
      </c>
      <c r="L107" t="s">
        <v>315</v>
      </c>
      <c r="M107" t="s">
        <v>48</v>
      </c>
      <c r="N107" t="s">
        <v>315</v>
      </c>
      <c r="O107" t="s">
        <v>332</v>
      </c>
      <c r="P107" t="s">
        <v>315</v>
      </c>
    </row>
    <row r="108" spans="1:17">
      <c r="A108" t="s">
        <v>96</v>
      </c>
      <c r="D108">
        <v>1</v>
      </c>
      <c r="E108" t="s">
        <v>210</v>
      </c>
    </row>
    <row r="109" spans="1:17">
      <c r="A109" t="s">
        <v>96</v>
      </c>
      <c r="D109">
        <v>2</v>
      </c>
      <c r="E109" t="s">
        <v>211</v>
      </c>
    </row>
    <row r="110" spans="1:17">
      <c r="A110" t="s">
        <v>96</v>
      </c>
      <c r="D110">
        <v>3</v>
      </c>
      <c r="E110" t="s">
        <v>212</v>
      </c>
    </row>
    <row r="111" spans="1:17" s="6" customFormat="1">
      <c r="A111" t="s">
        <v>96</v>
      </c>
      <c r="B111"/>
      <c r="C111"/>
      <c r="D111" t="s">
        <v>172</v>
      </c>
      <c r="E111" t="s">
        <v>213</v>
      </c>
      <c r="F111"/>
      <c r="G111"/>
      <c r="H111"/>
      <c r="I111"/>
      <c r="J111"/>
      <c r="K111"/>
      <c r="L111"/>
      <c r="M111"/>
      <c r="N111"/>
      <c r="O111"/>
      <c r="P111"/>
      <c r="Q111"/>
    </row>
    <row r="112" spans="1:17" s="4" customFormat="1">
      <c r="A112" s="4" t="s">
        <v>96</v>
      </c>
      <c r="B112" s="4" t="s">
        <v>81</v>
      </c>
      <c r="C112" s="4" t="s">
        <v>269</v>
      </c>
      <c r="D112" s="4">
        <v>0</v>
      </c>
      <c r="E112" s="4" t="s">
        <v>225</v>
      </c>
      <c r="F112" s="4" t="s">
        <v>371</v>
      </c>
      <c r="G112" s="4" t="s">
        <v>66</v>
      </c>
      <c r="H112" s="4" t="s">
        <v>315</v>
      </c>
      <c r="I112" s="4" t="s">
        <v>73</v>
      </c>
      <c r="J112" s="4" t="s">
        <v>315</v>
      </c>
      <c r="K112" s="4" t="s">
        <v>74</v>
      </c>
      <c r="L112" s="4" t="s">
        <v>315</v>
      </c>
      <c r="M112" s="4" t="s">
        <v>48</v>
      </c>
      <c r="N112" s="4" t="s">
        <v>315</v>
      </c>
      <c r="O112" s="4" t="s">
        <v>332</v>
      </c>
      <c r="P112" s="4" t="s">
        <v>315</v>
      </c>
    </row>
    <row r="113" spans="1:16" s="4" customFormat="1">
      <c r="A113" s="4" t="s">
        <v>96</v>
      </c>
      <c r="D113" s="4">
        <v>1</v>
      </c>
      <c r="E113" s="4" t="s">
        <v>216</v>
      </c>
    </row>
    <row r="114" spans="1:16" s="4" customFormat="1">
      <c r="A114" s="4" t="s">
        <v>96</v>
      </c>
      <c r="D114" s="4">
        <v>2</v>
      </c>
      <c r="E114" s="4" t="s">
        <v>215</v>
      </c>
    </row>
    <row r="115" spans="1:16" s="4" customFormat="1">
      <c r="A115" s="4" t="s">
        <v>96</v>
      </c>
      <c r="D115" s="4">
        <v>3</v>
      </c>
      <c r="E115" s="4" t="s">
        <v>217</v>
      </c>
    </row>
    <row r="116" spans="1:16" s="4" customFormat="1">
      <c r="A116" s="4" t="s">
        <v>96</v>
      </c>
      <c r="D116" s="4" t="s">
        <v>172</v>
      </c>
      <c r="E116" s="4" t="s">
        <v>214</v>
      </c>
    </row>
    <row r="117" spans="1:16" s="4" customFormat="1">
      <c r="A117" s="4" t="s">
        <v>96</v>
      </c>
      <c r="B117" s="4" t="s">
        <v>82</v>
      </c>
      <c r="C117" s="4" t="s">
        <v>269</v>
      </c>
      <c r="D117" s="4">
        <v>0</v>
      </c>
      <c r="E117" s="4" t="s">
        <v>219</v>
      </c>
      <c r="F117" s="4" t="s">
        <v>372</v>
      </c>
      <c r="G117" s="4" t="s">
        <v>66</v>
      </c>
      <c r="H117" s="4" t="s">
        <v>315</v>
      </c>
      <c r="I117" s="4" t="s">
        <v>73</v>
      </c>
      <c r="J117" s="4" t="s">
        <v>315</v>
      </c>
      <c r="K117" s="4" t="s">
        <v>74</v>
      </c>
      <c r="L117" s="4" t="s">
        <v>315</v>
      </c>
      <c r="M117" s="4" t="s">
        <v>48</v>
      </c>
      <c r="N117" s="4" t="s">
        <v>315</v>
      </c>
      <c r="O117" s="4" t="s">
        <v>332</v>
      </c>
      <c r="P117" s="4" t="s">
        <v>315</v>
      </c>
    </row>
    <row r="118" spans="1:16" s="4" customFormat="1">
      <c r="A118" s="4" t="s">
        <v>96</v>
      </c>
      <c r="D118" s="4">
        <v>1</v>
      </c>
      <c r="E118" s="4" t="s">
        <v>220</v>
      </c>
    </row>
    <row r="119" spans="1:16" s="4" customFormat="1">
      <c r="A119" s="4" t="s">
        <v>96</v>
      </c>
      <c r="D119" s="4">
        <v>2</v>
      </c>
      <c r="E119" s="4" t="s">
        <v>221</v>
      </c>
    </row>
    <row r="120" spans="1:16" s="4" customFormat="1">
      <c r="A120" s="4" t="s">
        <v>96</v>
      </c>
      <c r="D120" s="4">
        <v>3</v>
      </c>
      <c r="E120" s="4" t="s">
        <v>222</v>
      </c>
    </row>
    <row r="121" spans="1:16" s="4" customFormat="1">
      <c r="A121" s="4" t="s">
        <v>96</v>
      </c>
      <c r="D121" s="4" t="s">
        <v>172</v>
      </c>
      <c r="E121" s="4" t="s">
        <v>218</v>
      </c>
    </row>
    <row r="122" spans="1:16" s="4" customFormat="1">
      <c r="A122" s="4" t="s">
        <v>96</v>
      </c>
      <c r="B122" s="4" t="s">
        <v>83</v>
      </c>
      <c r="C122" s="4" t="s">
        <v>269</v>
      </c>
      <c r="D122" s="4">
        <v>0</v>
      </c>
      <c r="E122" s="4" t="s">
        <v>224</v>
      </c>
      <c r="F122" s="4" t="s">
        <v>373</v>
      </c>
      <c r="G122" s="4" t="s">
        <v>66</v>
      </c>
      <c r="H122" s="4" t="s">
        <v>315</v>
      </c>
      <c r="I122" s="4" t="s">
        <v>73</v>
      </c>
      <c r="J122" s="4" t="s">
        <v>315</v>
      </c>
      <c r="K122" s="4" t="s">
        <v>74</v>
      </c>
      <c r="L122" s="4" t="s">
        <v>315</v>
      </c>
      <c r="M122" s="4" t="s">
        <v>48</v>
      </c>
      <c r="N122" s="4" t="s">
        <v>315</v>
      </c>
      <c r="O122" s="4" t="s">
        <v>332</v>
      </c>
      <c r="P122" s="4" t="s">
        <v>315</v>
      </c>
    </row>
    <row r="123" spans="1:16" s="4" customFormat="1">
      <c r="A123" s="4" t="s">
        <v>96</v>
      </c>
      <c r="D123" s="4">
        <v>1</v>
      </c>
      <c r="E123" s="4" t="s">
        <v>226</v>
      </c>
    </row>
    <row r="124" spans="1:16" s="4" customFormat="1">
      <c r="A124" s="4" t="s">
        <v>96</v>
      </c>
      <c r="D124" s="4">
        <v>2</v>
      </c>
      <c r="E124" s="4" t="s">
        <v>227</v>
      </c>
    </row>
    <row r="125" spans="1:16" s="4" customFormat="1">
      <c r="A125" s="4" t="s">
        <v>96</v>
      </c>
      <c r="D125" s="4">
        <v>3</v>
      </c>
      <c r="E125" s="4" t="s">
        <v>228</v>
      </c>
    </row>
    <row r="126" spans="1:16" s="4" customFormat="1">
      <c r="A126" s="4" t="s">
        <v>96</v>
      </c>
      <c r="D126" s="4" t="s">
        <v>172</v>
      </c>
      <c r="E126" s="4" t="s">
        <v>223</v>
      </c>
    </row>
    <row r="127" spans="1:16">
      <c r="A127" t="s">
        <v>96</v>
      </c>
      <c r="B127" t="s">
        <v>84</v>
      </c>
      <c r="C127" t="s">
        <v>269</v>
      </c>
      <c r="D127">
        <v>0</v>
      </c>
      <c r="E127" t="s">
        <v>229</v>
      </c>
      <c r="F127" t="s">
        <v>374</v>
      </c>
      <c r="G127" t="s">
        <v>66</v>
      </c>
      <c r="H127" t="s">
        <v>315</v>
      </c>
      <c r="I127" t="s">
        <v>73</v>
      </c>
      <c r="J127" t="s">
        <v>315</v>
      </c>
      <c r="K127" t="s">
        <v>74</v>
      </c>
      <c r="L127" t="s">
        <v>315</v>
      </c>
      <c r="M127" t="s">
        <v>48</v>
      </c>
      <c r="N127" t="s">
        <v>315</v>
      </c>
      <c r="O127" t="s">
        <v>332</v>
      </c>
      <c r="P127" t="s">
        <v>315</v>
      </c>
    </row>
    <row r="128" spans="1:16">
      <c r="A128" t="s">
        <v>96</v>
      </c>
      <c r="D128">
        <v>1</v>
      </c>
      <c r="E128" t="s">
        <v>230</v>
      </c>
    </row>
    <row r="129" spans="1:16">
      <c r="A129" t="s">
        <v>96</v>
      </c>
      <c r="D129" t="s">
        <v>172</v>
      </c>
      <c r="E129" t="s">
        <v>231</v>
      </c>
    </row>
    <row r="130" spans="1:16">
      <c r="A130" t="s">
        <v>96</v>
      </c>
      <c r="B130" t="s">
        <v>85</v>
      </c>
      <c r="C130" t="s">
        <v>269</v>
      </c>
      <c r="D130">
        <v>0</v>
      </c>
      <c r="E130" t="s">
        <v>233</v>
      </c>
      <c r="F130" t="s">
        <v>375</v>
      </c>
      <c r="G130" t="s">
        <v>66</v>
      </c>
      <c r="H130" t="s">
        <v>315</v>
      </c>
      <c r="I130" t="s">
        <v>73</v>
      </c>
      <c r="J130" t="s">
        <v>315</v>
      </c>
      <c r="K130" t="s">
        <v>74</v>
      </c>
      <c r="L130" t="s">
        <v>315</v>
      </c>
      <c r="M130" t="s">
        <v>48</v>
      </c>
      <c r="N130" t="s">
        <v>315</v>
      </c>
      <c r="O130" t="s">
        <v>332</v>
      </c>
      <c r="P130" t="s">
        <v>315</v>
      </c>
    </row>
    <row r="131" spans="1:16">
      <c r="A131" t="s">
        <v>96</v>
      </c>
      <c r="D131">
        <v>1</v>
      </c>
      <c r="E131" t="s">
        <v>234</v>
      </c>
    </row>
    <row r="132" spans="1:16">
      <c r="A132" t="s">
        <v>96</v>
      </c>
      <c r="D132">
        <v>2</v>
      </c>
      <c r="E132" t="s">
        <v>235</v>
      </c>
    </row>
    <row r="133" spans="1:16">
      <c r="A133" t="s">
        <v>96</v>
      </c>
      <c r="D133" t="s">
        <v>172</v>
      </c>
      <c r="E133" t="s">
        <v>232</v>
      </c>
    </row>
    <row r="134" spans="1:16">
      <c r="A134" t="s">
        <v>96</v>
      </c>
      <c r="B134" t="s">
        <v>86</v>
      </c>
      <c r="C134" t="s">
        <v>269</v>
      </c>
      <c r="D134">
        <v>0</v>
      </c>
      <c r="E134" t="s">
        <v>402</v>
      </c>
      <c r="F134" t="s">
        <v>376</v>
      </c>
      <c r="G134" t="s">
        <v>66</v>
      </c>
      <c r="H134" t="s">
        <v>315</v>
      </c>
      <c r="I134" t="s">
        <v>73</v>
      </c>
      <c r="J134" t="s">
        <v>315</v>
      </c>
      <c r="K134" t="s">
        <v>74</v>
      </c>
      <c r="L134" t="s">
        <v>315</v>
      </c>
      <c r="M134" t="s">
        <v>334</v>
      </c>
      <c r="N134" t="s">
        <v>315</v>
      </c>
      <c r="O134" t="s">
        <v>335</v>
      </c>
      <c r="P134" t="s">
        <v>315</v>
      </c>
    </row>
    <row r="135" spans="1:16">
      <c r="A135" t="s">
        <v>96</v>
      </c>
      <c r="D135">
        <v>1</v>
      </c>
      <c r="E135" t="s">
        <v>403</v>
      </c>
    </row>
    <row r="136" spans="1:16">
      <c r="A136" t="s">
        <v>96</v>
      </c>
      <c r="D136">
        <v>2</v>
      </c>
      <c r="E136" t="s">
        <v>237</v>
      </c>
    </row>
    <row r="137" spans="1:16">
      <c r="A137" t="s">
        <v>96</v>
      </c>
      <c r="D137">
        <v>3</v>
      </c>
      <c r="E137" t="s">
        <v>238</v>
      </c>
    </row>
    <row r="138" spans="1:16">
      <c r="A138" t="s">
        <v>96</v>
      </c>
      <c r="D138" t="s">
        <v>172</v>
      </c>
      <c r="E138" t="s">
        <v>236</v>
      </c>
    </row>
    <row r="139" spans="1:16">
      <c r="A139" t="s">
        <v>96</v>
      </c>
      <c r="B139" t="s">
        <v>87</v>
      </c>
      <c r="C139" t="s">
        <v>269</v>
      </c>
      <c r="D139">
        <v>0</v>
      </c>
      <c r="E139" t="s">
        <v>402</v>
      </c>
      <c r="F139" t="s">
        <v>377</v>
      </c>
      <c r="G139" t="s">
        <v>66</v>
      </c>
      <c r="H139" t="s">
        <v>315</v>
      </c>
      <c r="I139" t="s">
        <v>73</v>
      </c>
      <c r="J139" t="s">
        <v>315</v>
      </c>
      <c r="K139" t="s">
        <v>74</v>
      </c>
      <c r="L139" t="s">
        <v>315</v>
      </c>
      <c r="M139" t="s">
        <v>334</v>
      </c>
      <c r="N139" t="s">
        <v>315</v>
      </c>
      <c r="O139" t="s">
        <v>335</v>
      </c>
      <c r="P139" t="s">
        <v>315</v>
      </c>
    </row>
    <row r="140" spans="1:16">
      <c r="A140" t="s">
        <v>96</v>
      </c>
      <c r="D140">
        <v>1</v>
      </c>
      <c r="E140" t="s">
        <v>403</v>
      </c>
    </row>
    <row r="141" spans="1:16">
      <c r="A141" t="s">
        <v>96</v>
      </c>
      <c r="D141">
        <v>2</v>
      </c>
      <c r="E141" t="s">
        <v>237</v>
      </c>
    </row>
    <row r="142" spans="1:16">
      <c r="A142" t="s">
        <v>96</v>
      </c>
      <c r="D142">
        <v>3</v>
      </c>
      <c r="E142" t="s">
        <v>238</v>
      </c>
    </row>
    <row r="143" spans="1:16">
      <c r="A143" t="s">
        <v>96</v>
      </c>
      <c r="D143" t="s">
        <v>172</v>
      </c>
      <c r="E143" t="s">
        <v>239</v>
      </c>
    </row>
    <row r="144" spans="1:16">
      <c r="A144" t="s">
        <v>96</v>
      </c>
      <c r="B144" t="s">
        <v>89</v>
      </c>
      <c r="C144" t="s">
        <v>269</v>
      </c>
      <c r="D144">
        <v>0</v>
      </c>
      <c r="E144" t="s">
        <v>402</v>
      </c>
      <c r="F144" t="s">
        <v>378</v>
      </c>
      <c r="G144" t="s">
        <v>66</v>
      </c>
      <c r="H144" t="s">
        <v>336</v>
      </c>
      <c r="I144" t="s">
        <v>86</v>
      </c>
      <c r="J144" t="s">
        <v>315</v>
      </c>
      <c r="K144" t="s">
        <v>87</v>
      </c>
      <c r="L144" t="s">
        <v>315</v>
      </c>
    </row>
    <row r="145" spans="1:10">
      <c r="A145" t="s">
        <v>96</v>
      </c>
      <c r="D145">
        <v>1</v>
      </c>
      <c r="E145" t="s">
        <v>403</v>
      </c>
    </row>
    <row r="146" spans="1:10">
      <c r="A146" t="s">
        <v>96</v>
      </c>
      <c r="D146">
        <v>2</v>
      </c>
      <c r="E146" t="s">
        <v>237</v>
      </c>
    </row>
    <row r="147" spans="1:10">
      <c r="A147" t="s">
        <v>96</v>
      </c>
      <c r="D147">
        <v>3</v>
      </c>
      <c r="E147" t="s">
        <v>238</v>
      </c>
    </row>
    <row r="148" spans="1:10">
      <c r="A148" t="s">
        <v>96</v>
      </c>
      <c r="D148" t="s">
        <v>172</v>
      </c>
      <c r="E148" t="s">
        <v>240</v>
      </c>
    </row>
    <row r="149" spans="1:10">
      <c r="A149" t="s">
        <v>96</v>
      </c>
      <c r="B149" t="s">
        <v>90</v>
      </c>
      <c r="C149" t="s">
        <v>269</v>
      </c>
      <c r="D149">
        <v>0</v>
      </c>
      <c r="E149" t="s">
        <v>243</v>
      </c>
      <c r="F149" t="s">
        <v>379</v>
      </c>
      <c r="G149" t="s">
        <v>66</v>
      </c>
      <c r="H149" t="s">
        <v>315</v>
      </c>
      <c r="I149" t="s">
        <v>337</v>
      </c>
      <c r="J149" t="s">
        <v>315</v>
      </c>
    </row>
    <row r="150" spans="1:10">
      <c r="A150" t="s">
        <v>96</v>
      </c>
      <c r="D150">
        <v>1</v>
      </c>
      <c r="E150" t="s">
        <v>242</v>
      </c>
    </row>
    <row r="151" spans="1:10">
      <c r="A151" t="s">
        <v>96</v>
      </c>
      <c r="D151" t="s">
        <v>172</v>
      </c>
      <c r="E151" t="s">
        <v>244</v>
      </c>
    </row>
    <row r="152" spans="1:10">
      <c r="A152" t="s">
        <v>96</v>
      </c>
      <c r="B152" t="s">
        <v>91</v>
      </c>
      <c r="C152" t="s">
        <v>269</v>
      </c>
      <c r="D152">
        <v>0</v>
      </c>
      <c r="E152" t="s">
        <v>241</v>
      </c>
      <c r="F152" t="s">
        <v>380</v>
      </c>
      <c r="G152" t="s">
        <v>66</v>
      </c>
      <c r="H152" t="s">
        <v>315</v>
      </c>
      <c r="I152" t="s">
        <v>338</v>
      </c>
      <c r="J152" t="s">
        <v>315</v>
      </c>
    </row>
    <row r="153" spans="1:10">
      <c r="A153" t="s">
        <v>96</v>
      </c>
      <c r="D153">
        <v>1</v>
      </c>
      <c r="E153" t="s">
        <v>251</v>
      </c>
    </row>
    <row r="154" spans="1:10">
      <c r="A154" t="s">
        <v>96</v>
      </c>
      <c r="D154">
        <v>2</v>
      </c>
      <c r="E154" t="s">
        <v>246</v>
      </c>
    </row>
    <row r="155" spans="1:10">
      <c r="A155" t="s">
        <v>96</v>
      </c>
      <c r="D155">
        <v>3</v>
      </c>
      <c r="E155" t="s">
        <v>247</v>
      </c>
    </row>
    <row r="156" spans="1:10">
      <c r="A156" t="s">
        <v>96</v>
      </c>
      <c r="D156">
        <v>4</v>
      </c>
      <c r="E156" t="s">
        <v>248</v>
      </c>
    </row>
    <row r="157" spans="1:10">
      <c r="A157" t="s">
        <v>96</v>
      </c>
      <c r="D157">
        <v>5</v>
      </c>
      <c r="E157" t="s">
        <v>249</v>
      </c>
    </row>
    <row r="158" spans="1:10">
      <c r="A158" t="s">
        <v>96</v>
      </c>
      <c r="D158">
        <v>6</v>
      </c>
      <c r="E158" t="s">
        <v>250</v>
      </c>
    </row>
    <row r="159" spans="1:10">
      <c r="A159" t="s">
        <v>96</v>
      </c>
      <c r="D159">
        <v>7</v>
      </c>
      <c r="E159" t="s">
        <v>245</v>
      </c>
    </row>
    <row r="160" spans="1:10">
      <c r="A160" t="s">
        <v>96</v>
      </c>
      <c r="D160" t="s">
        <v>172</v>
      </c>
      <c r="E160" t="s">
        <v>252</v>
      </c>
    </row>
    <row r="161" spans="1:12">
      <c r="A161" t="s">
        <v>96</v>
      </c>
      <c r="B161" t="s">
        <v>92</v>
      </c>
      <c r="C161" t="s">
        <v>269</v>
      </c>
      <c r="D161">
        <v>0</v>
      </c>
      <c r="E161" t="s">
        <v>253</v>
      </c>
      <c r="F161" t="s">
        <v>381</v>
      </c>
      <c r="G161" t="s">
        <v>66</v>
      </c>
      <c r="H161" t="s">
        <v>315</v>
      </c>
      <c r="I161" t="s">
        <v>338</v>
      </c>
      <c r="J161" t="s">
        <v>315</v>
      </c>
    </row>
    <row r="162" spans="1:12">
      <c r="A162" t="s">
        <v>96</v>
      </c>
      <c r="D162">
        <v>1</v>
      </c>
      <c r="E162" t="s">
        <v>254</v>
      </c>
    </row>
    <row r="163" spans="1:12">
      <c r="A163" t="s">
        <v>96</v>
      </c>
      <c r="D163">
        <v>2</v>
      </c>
      <c r="E163" t="s">
        <v>255</v>
      </c>
    </row>
    <row r="164" spans="1:12">
      <c r="A164" t="s">
        <v>96</v>
      </c>
      <c r="D164">
        <v>3</v>
      </c>
      <c r="E164" t="s">
        <v>256</v>
      </c>
    </row>
    <row r="165" spans="1:12">
      <c r="A165" t="s">
        <v>96</v>
      </c>
      <c r="D165">
        <v>4</v>
      </c>
      <c r="E165" t="s">
        <v>257</v>
      </c>
    </row>
    <row r="166" spans="1:12">
      <c r="A166" t="s">
        <v>96</v>
      </c>
      <c r="D166">
        <v>5</v>
      </c>
      <c r="E166" t="s">
        <v>258</v>
      </c>
    </row>
    <row r="167" spans="1:12">
      <c r="A167" t="s">
        <v>96</v>
      </c>
      <c r="D167" t="s">
        <v>172</v>
      </c>
      <c r="E167" t="s">
        <v>252</v>
      </c>
    </row>
    <row r="168" spans="1:12">
      <c r="A168" t="s">
        <v>96</v>
      </c>
      <c r="B168" t="s">
        <v>93</v>
      </c>
      <c r="C168" t="s">
        <v>269</v>
      </c>
      <c r="D168">
        <v>0</v>
      </c>
      <c r="E168" t="s">
        <v>259</v>
      </c>
      <c r="F168" t="s">
        <v>383</v>
      </c>
      <c r="G168" t="s">
        <v>66</v>
      </c>
      <c r="H168" t="s">
        <v>315</v>
      </c>
      <c r="I168" t="s">
        <v>339</v>
      </c>
      <c r="J168" t="s">
        <v>315</v>
      </c>
      <c r="K168" t="s">
        <v>340</v>
      </c>
      <c r="L168" t="s">
        <v>315</v>
      </c>
    </row>
    <row r="169" spans="1:12">
      <c r="A169" t="s">
        <v>96</v>
      </c>
      <c r="D169">
        <v>1</v>
      </c>
      <c r="E169" t="s">
        <v>260</v>
      </c>
    </row>
    <row r="170" spans="1:12">
      <c r="A170" t="s">
        <v>96</v>
      </c>
      <c r="D170">
        <v>2</v>
      </c>
      <c r="E170" t="s">
        <v>382</v>
      </c>
    </row>
    <row r="171" spans="1:12">
      <c r="A171" t="s">
        <v>96</v>
      </c>
      <c r="D171" t="s">
        <v>172</v>
      </c>
      <c r="E171" t="s">
        <v>261</v>
      </c>
    </row>
  </sheetData>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1944E-28B4-4113-A27F-3B841E118807}">
  <dimension ref="A1:AO48"/>
  <sheetViews>
    <sheetView tabSelected="1" zoomScale="70" zoomScaleNormal="70" workbookViewId="0">
      <pane xSplit="1" ySplit="1" topLeftCell="I8" activePane="bottomRight" state="frozen"/>
      <selection pane="topRight" activeCell="B1" sqref="B1"/>
      <selection pane="bottomLeft" activeCell="A2" sqref="A2"/>
      <selection pane="bottomRight" activeCell="R25" sqref="R25"/>
    </sheetView>
  </sheetViews>
  <sheetFormatPr defaultRowHeight="14.5"/>
  <cols>
    <col min="1" max="1" width="25.453125" bestFit="1" customWidth="1"/>
    <col min="2" max="2" width="11.36328125" customWidth="1"/>
    <col min="4" max="6" width="8.6328125" customWidth="1"/>
    <col min="15" max="15" width="8.6328125" bestFit="1" customWidth="1"/>
    <col min="16" max="16" width="10.6328125" bestFit="1" customWidth="1"/>
    <col min="21" max="21" width="8.54296875" bestFit="1" customWidth="1"/>
    <col min="22" max="22" width="12.7265625" bestFit="1" customWidth="1"/>
    <col min="25" max="25" width="8.36328125" customWidth="1"/>
    <col min="26" max="26" width="11.08984375" bestFit="1" customWidth="1"/>
    <col min="27" max="27" width="10.36328125" bestFit="1" customWidth="1"/>
    <col min="28" max="28" width="12.1796875" bestFit="1" customWidth="1"/>
    <col min="29" max="29" width="13.26953125" bestFit="1" customWidth="1"/>
    <col min="30" max="30" width="9.1796875" bestFit="1" customWidth="1"/>
    <col min="31" max="31" width="9.26953125" customWidth="1"/>
    <col min="32" max="32" width="11.54296875" bestFit="1" customWidth="1"/>
    <col min="33" max="34" width="12.54296875" bestFit="1" customWidth="1"/>
    <col min="35" max="35" width="8.6328125" customWidth="1"/>
    <col min="36" max="36" width="9.26953125" customWidth="1"/>
    <col min="37" max="37" width="10.6328125" bestFit="1" customWidth="1"/>
    <col min="38" max="38" width="12.6328125" bestFit="1" customWidth="1"/>
    <col min="39" max="39" width="18" bestFit="1" customWidth="1"/>
    <col min="41" max="41" width="8.7265625" style="11"/>
  </cols>
  <sheetData>
    <row r="1" spans="1:41" s="2" customFormat="1" ht="30" customHeight="1">
      <c r="A1" s="18" t="s">
        <v>404</v>
      </c>
      <c r="B1" s="2" t="s">
        <v>5</v>
      </c>
      <c r="C1" s="2" t="s">
        <v>6</v>
      </c>
      <c r="D1" s="2" t="s">
        <v>7</v>
      </c>
      <c r="E1" s="2" t="s">
        <v>8</v>
      </c>
      <c r="F1" s="2" t="s">
        <v>9</v>
      </c>
      <c r="G1" s="2" t="s">
        <v>10</v>
      </c>
      <c r="H1" s="2" t="s">
        <v>11</v>
      </c>
      <c r="I1" s="2" t="s">
        <v>12</v>
      </c>
      <c r="J1" s="2" t="s">
        <v>13</v>
      </c>
      <c r="K1" s="2" t="s">
        <v>14</v>
      </c>
      <c r="L1" s="2" t="s">
        <v>15</v>
      </c>
      <c r="M1" s="2" t="s">
        <v>396</v>
      </c>
      <c r="N1" s="2" t="s">
        <v>60</v>
      </c>
      <c r="O1" s="2" t="s">
        <v>61</v>
      </c>
      <c r="P1" s="2" t="s">
        <v>62</v>
      </c>
      <c r="Q1" s="2" t="s">
        <v>63</v>
      </c>
      <c r="R1" s="2" t="s">
        <v>64</v>
      </c>
      <c r="S1" s="2" t="s">
        <v>65</v>
      </c>
      <c r="T1" s="2" t="s">
        <v>66</v>
      </c>
      <c r="U1" s="2" t="s">
        <v>69</v>
      </c>
      <c r="V1" s="2" t="s">
        <v>71</v>
      </c>
      <c r="W1" s="2" t="s">
        <v>73</v>
      </c>
      <c r="X1" s="2" t="s">
        <v>74</v>
      </c>
      <c r="Y1" s="2" t="s">
        <v>75</v>
      </c>
      <c r="Z1" s="17" t="s">
        <v>77</v>
      </c>
      <c r="AA1" s="2" t="s">
        <v>78</v>
      </c>
      <c r="AB1" s="2" t="s">
        <v>79</v>
      </c>
      <c r="AC1" s="2" t="s">
        <v>80</v>
      </c>
      <c r="AD1" s="2" t="s">
        <v>84</v>
      </c>
      <c r="AE1" s="2" t="s">
        <v>85</v>
      </c>
      <c r="AF1" s="2" t="s">
        <v>86</v>
      </c>
      <c r="AG1" s="2" t="s">
        <v>87</v>
      </c>
      <c r="AH1" s="2" t="s">
        <v>89</v>
      </c>
      <c r="AI1" s="2" t="s">
        <v>90</v>
      </c>
      <c r="AJ1" s="2" t="s">
        <v>91</v>
      </c>
      <c r="AK1" s="2" t="s">
        <v>92</v>
      </c>
      <c r="AL1" s="2" t="s">
        <v>93</v>
      </c>
      <c r="AM1" t="s">
        <v>389</v>
      </c>
      <c r="AN1" s="2" t="s">
        <v>388</v>
      </c>
      <c r="AO1" s="20" t="s">
        <v>405</v>
      </c>
    </row>
    <row r="2" spans="1:41">
      <c r="A2" t="s">
        <v>5</v>
      </c>
      <c r="B2" s="19"/>
      <c r="C2" s="19"/>
      <c r="D2" s="19"/>
      <c r="E2" s="19"/>
      <c r="F2" s="19"/>
      <c r="G2" s="19"/>
      <c r="H2" s="19"/>
      <c r="I2" s="19"/>
      <c r="J2" s="19"/>
      <c r="K2" s="19"/>
      <c r="L2" s="19"/>
      <c r="M2" s="19"/>
      <c r="N2" s="19"/>
      <c r="O2" s="19"/>
      <c r="P2" s="19"/>
      <c r="Q2" s="19"/>
      <c r="R2" s="19"/>
      <c r="S2" s="19"/>
      <c r="T2" s="19"/>
      <c r="U2" s="19"/>
      <c r="V2" s="19"/>
      <c r="W2" s="19"/>
      <c r="X2" s="19"/>
      <c r="Y2" s="19"/>
      <c r="Z2" s="19"/>
      <c r="AA2" s="19"/>
      <c r="AB2" s="19"/>
      <c r="AC2" s="19"/>
      <c r="AD2" s="19"/>
      <c r="AE2" s="19"/>
      <c r="AF2" s="19"/>
      <c r="AG2" s="19"/>
      <c r="AH2" s="19"/>
      <c r="AI2" s="19"/>
      <c r="AJ2" s="19"/>
      <c r="AK2" s="19"/>
      <c r="AL2" s="19"/>
      <c r="AM2" s="19"/>
      <c r="AN2" s="19"/>
    </row>
    <row r="3" spans="1:41">
      <c r="A3" t="s">
        <v>6</v>
      </c>
      <c r="B3" s="19"/>
      <c r="C3" s="19"/>
      <c r="D3" s="19"/>
      <c r="E3" s="19"/>
      <c r="F3" s="19"/>
      <c r="G3" s="19"/>
      <c r="H3" s="19"/>
      <c r="I3" s="19"/>
      <c r="J3" s="19"/>
      <c r="K3" s="19"/>
      <c r="L3" s="19"/>
      <c r="M3" s="19"/>
      <c r="N3" s="19"/>
      <c r="O3" s="19"/>
      <c r="P3" s="19"/>
      <c r="Q3" s="19"/>
      <c r="R3" s="19"/>
      <c r="S3" s="19"/>
      <c r="T3" s="19"/>
      <c r="U3" s="19"/>
      <c r="V3" s="19"/>
      <c r="W3" s="19"/>
      <c r="X3" s="19"/>
      <c r="Y3" s="19"/>
      <c r="Z3" s="19"/>
      <c r="AA3" s="19"/>
      <c r="AB3" s="19"/>
      <c r="AC3" s="19"/>
      <c r="AD3" s="19"/>
      <c r="AE3" s="19"/>
      <c r="AF3" s="19"/>
      <c r="AG3" s="19"/>
      <c r="AH3" s="19"/>
      <c r="AI3" s="19"/>
      <c r="AJ3" s="19"/>
      <c r="AK3" s="19"/>
      <c r="AL3" s="19"/>
      <c r="AM3" s="19"/>
      <c r="AN3" s="19"/>
    </row>
    <row r="4" spans="1:41">
      <c r="A4" t="s">
        <v>7</v>
      </c>
      <c r="B4" s="19"/>
      <c r="C4" s="19"/>
      <c r="D4" s="19"/>
      <c r="E4" s="19"/>
      <c r="F4" s="19"/>
      <c r="G4" s="19"/>
      <c r="H4" s="19"/>
      <c r="I4" s="19"/>
      <c r="J4" s="19"/>
      <c r="K4" s="19"/>
      <c r="L4" s="19"/>
      <c r="M4" s="19"/>
      <c r="N4" s="19"/>
      <c r="O4" s="19"/>
      <c r="P4" s="19"/>
      <c r="Q4" s="19"/>
      <c r="R4" s="19"/>
      <c r="S4" s="19"/>
      <c r="T4" s="19"/>
      <c r="U4" s="19"/>
      <c r="V4" s="19"/>
      <c r="W4" s="19"/>
      <c r="X4" s="19"/>
      <c r="Y4" s="19"/>
      <c r="Z4" s="19"/>
      <c r="AA4" s="19"/>
      <c r="AB4" s="19"/>
      <c r="AC4" s="19"/>
      <c r="AD4" s="19"/>
      <c r="AE4" s="19"/>
      <c r="AF4" s="19"/>
      <c r="AG4" s="19"/>
      <c r="AH4" s="19"/>
      <c r="AI4" s="19"/>
      <c r="AJ4" s="19"/>
      <c r="AK4" s="19"/>
      <c r="AL4" s="19"/>
      <c r="AM4" s="19"/>
      <c r="AN4" s="19"/>
    </row>
    <row r="5" spans="1:41">
      <c r="A5" t="s">
        <v>8</v>
      </c>
      <c r="B5" s="19"/>
      <c r="C5" s="19"/>
      <c r="D5" s="19"/>
      <c r="E5" s="19"/>
      <c r="F5" s="19"/>
      <c r="G5" s="19"/>
      <c r="H5" s="19"/>
      <c r="I5" s="19"/>
      <c r="J5" s="19"/>
      <c r="K5" s="19"/>
      <c r="L5" s="19"/>
      <c r="M5" s="19"/>
      <c r="N5" s="19"/>
      <c r="O5" s="19"/>
      <c r="P5" s="19"/>
      <c r="Q5" s="19"/>
      <c r="R5" s="19"/>
      <c r="S5" s="19"/>
      <c r="T5" s="19"/>
      <c r="U5" s="19"/>
      <c r="V5" s="19"/>
      <c r="W5" s="19"/>
      <c r="X5" s="19"/>
      <c r="Y5" s="19"/>
      <c r="Z5" s="19"/>
      <c r="AA5" s="19"/>
      <c r="AB5" s="19"/>
      <c r="AC5" s="19"/>
      <c r="AD5" s="19"/>
      <c r="AE5" s="19"/>
      <c r="AF5" s="19"/>
      <c r="AG5" s="19"/>
      <c r="AH5" s="19"/>
      <c r="AI5" s="19"/>
      <c r="AJ5" s="19"/>
      <c r="AK5" s="19"/>
      <c r="AL5" s="19"/>
      <c r="AM5" s="19"/>
      <c r="AN5" s="19"/>
    </row>
    <row r="6" spans="1:41">
      <c r="A6" t="s">
        <v>9</v>
      </c>
      <c r="B6" s="19"/>
      <c r="C6" s="19"/>
      <c r="D6" s="19"/>
      <c r="E6" s="19"/>
      <c r="F6" s="19"/>
      <c r="G6" s="19"/>
      <c r="H6" s="19"/>
      <c r="I6" s="19"/>
      <c r="J6" s="19"/>
      <c r="K6" s="19"/>
      <c r="L6" s="19"/>
      <c r="M6" s="19"/>
      <c r="N6" s="19"/>
      <c r="O6" s="19"/>
      <c r="P6" s="19"/>
      <c r="Q6" s="19"/>
      <c r="R6" s="19"/>
      <c r="S6" s="19"/>
      <c r="T6" s="19"/>
      <c r="U6" s="19"/>
      <c r="V6" s="19"/>
      <c r="W6" s="19"/>
      <c r="X6" s="19"/>
      <c r="Y6" s="19"/>
      <c r="Z6" s="19"/>
      <c r="AA6" s="19"/>
      <c r="AB6" s="19"/>
      <c r="AC6" s="19"/>
      <c r="AD6" s="19"/>
      <c r="AE6" s="19"/>
      <c r="AF6" s="19"/>
      <c r="AG6" s="19"/>
      <c r="AH6" s="19"/>
      <c r="AI6" s="19"/>
      <c r="AJ6" s="19"/>
      <c r="AK6" s="19"/>
      <c r="AL6" s="19"/>
      <c r="AM6" s="19"/>
      <c r="AN6" s="19"/>
    </row>
    <row r="7" spans="1:41">
      <c r="A7" t="s">
        <v>10</v>
      </c>
      <c r="B7" s="19"/>
      <c r="C7" s="19"/>
      <c r="D7" s="19"/>
      <c r="E7" s="19"/>
      <c r="F7" s="19"/>
      <c r="G7" s="19"/>
      <c r="H7" s="19"/>
      <c r="I7" s="19"/>
      <c r="J7" s="19"/>
      <c r="K7" s="19"/>
      <c r="L7" s="19"/>
      <c r="M7" s="19"/>
      <c r="N7" s="19"/>
      <c r="O7" s="19"/>
      <c r="P7" s="19"/>
      <c r="Q7" s="19"/>
      <c r="R7" s="19"/>
      <c r="S7" s="19"/>
      <c r="T7" s="19"/>
      <c r="U7" s="19"/>
      <c r="V7" s="19"/>
      <c r="W7" s="19"/>
      <c r="X7" s="19"/>
      <c r="Y7" s="19"/>
      <c r="Z7" s="19"/>
      <c r="AA7" s="19"/>
      <c r="AB7" s="19"/>
      <c r="AC7" s="19"/>
      <c r="AD7" s="19"/>
      <c r="AE7" s="19"/>
      <c r="AF7" s="19"/>
      <c r="AG7" s="19"/>
      <c r="AH7" s="19"/>
      <c r="AI7" s="19"/>
      <c r="AJ7" s="19"/>
      <c r="AK7" s="19"/>
      <c r="AL7" s="19"/>
      <c r="AM7" s="19"/>
      <c r="AN7" s="19"/>
    </row>
    <row r="8" spans="1:41">
      <c r="A8" t="s">
        <v>11</v>
      </c>
      <c r="B8" s="19"/>
      <c r="C8" s="19"/>
      <c r="D8" s="19"/>
      <c r="E8" s="19"/>
      <c r="F8" s="19"/>
      <c r="G8" s="19"/>
      <c r="H8" s="19"/>
      <c r="I8" s="19"/>
      <c r="J8" s="19"/>
      <c r="K8" s="19"/>
      <c r="L8" s="19"/>
      <c r="M8" s="19"/>
      <c r="N8" s="19"/>
      <c r="O8" s="19"/>
      <c r="P8" s="19"/>
      <c r="Q8" s="19"/>
      <c r="R8" s="19"/>
      <c r="S8" s="19"/>
      <c r="T8" s="19"/>
      <c r="U8" s="19"/>
      <c r="V8" s="19"/>
      <c r="W8" s="19"/>
      <c r="X8" s="19"/>
      <c r="Y8" s="19"/>
      <c r="Z8" s="19"/>
      <c r="AA8" s="19"/>
      <c r="AB8" s="19"/>
      <c r="AC8" s="19"/>
      <c r="AD8" s="19"/>
      <c r="AE8" s="19"/>
      <c r="AF8" s="19"/>
      <c r="AG8" s="19"/>
      <c r="AH8" s="19"/>
      <c r="AI8" s="19"/>
      <c r="AJ8" s="19"/>
      <c r="AK8" s="19"/>
      <c r="AL8" s="19"/>
      <c r="AM8" s="19"/>
      <c r="AN8" s="19"/>
    </row>
    <row r="9" spans="1:41">
      <c r="A9" t="s">
        <v>12</v>
      </c>
      <c r="B9" s="19"/>
      <c r="C9" s="19"/>
      <c r="D9" s="19"/>
      <c r="E9" s="19"/>
      <c r="F9" s="19"/>
      <c r="G9" s="19"/>
      <c r="H9" s="19"/>
      <c r="I9" s="19"/>
      <c r="J9" s="19"/>
      <c r="K9" s="19"/>
      <c r="L9" s="19"/>
      <c r="M9" s="19"/>
      <c r="N9" s="19"/>
      <c r="O9" s="19"/>
      <c r="P9" s="19"/>
      <c r="Q9" s="19"/>
      <c r="R9" s="19"/>
      <c r="S9" s="19"/>
      <c r="T9" s="19"/>
      <c r="U9" s="19"/>
      <c r="V9" s="19"/>
      <c r="W9" s="19"/>
      <c r="X9" s="19"/>
      <c r="Y9" s="19"/>
      <c r="Z9" s="19"/>
      <c r="AA9" s="19"/>
      <c r="AB9" s="19"/>
      <c r="AC9" s="19"/>
      <c r="AD9" s="19"/>
      <c r="AE9" s="19"/>
      <c r="AF9" s="19"/>
      <c r="AG9" s="19"/>
      <c r="AH9" s="19"/>
      <c r="AI9" s="19"/>
      <c r="AJ9" s="19"/>
      <c r="AK9" s="19"/>
      <c r="AL9" s="19"/>
      <c r="AM9" s="19"/>
      <c r="AN9" s="19"/>
    </row>
    <row r="10" spans="1:41">
      <c r="A10" t="s">
        <v>13</v>
      </c>
      <c r="B10" s="19"/>
      <c r="C10" s="19"/>
      <c r="D10" s="19"/>
      <c r="E10" s="19"/>
      <c r="F10" s="19"/>
      <c r="G10" s="19"/>
      <c r="H10" s="19"/>
      <c r="I10" s="19"/>
      <c r="J10" s="19"/>
      <c r="K10" s="19"/>
      <c r="L10" s="19"/>
      <c r="M10" s="19"/>
      <c r="N10" s="19"/>
      <c r="O10" s="19"/>
      <c r="P10" s="19"/>
      <c r="Q10" s="19"/>
      <c r="R10" s="19"/>
      <c r="S10" s="19"/>
      <c r="T10" s="19"/>
      <c r="U10" s="19"/>
      <c r="V10" s="19"/>
      <c r="W10" s="19"/>
      <c r="X10" s="19"/>
      <c r="Y10" s="19"/>
      <c r="Z10" s="19"/>
      <c r="AA10" s="19"/>
      <c r="AB10" s="19"/>
      <c r="AC10" s="19"/>
      <c r="AD10" s="19"/>
      <c r="AE10" s="19"/>
      <c r="AF10" s="19"/>
      <c r="AG10" s="19"/>
      <c r="AH10" s="19"/>
      <c r="AI10" s="19"/>
      <c r="AJ10" s="19"/>
      <c r="AK10" s="19"/>
      <c r="AL10" s="19"/>
      <c r="AM10" s="19"/>
      <c r="AN10" s="19"/>
    </row>
    <row r="11" spans="1:41">
      <c r="A11" t="s">
        <v>14</v>
      </c>
      <c r="B11" s="19"/>
      <c r="C11" s="19"/>
      <c r="D11" s="19"/>
      <c r="E11" s="19"/>
      <c r="F11" s="19"/>
      <c r="G11" s="19"/>
      <c r="H11" s="19"/>
      <c r="I11" s="19"/>
      <c r="J11" s="19"/>
      <c r="K11" s="19"/>
      <c r="L11" s="19"/>
      <c r="M11" s="19"/>
      <c r="N11" s="19"/>
      <c r="O11" s="19"/>
      <c r="P11" s="19"/>
      <c r="Q11" s="19"/>
      <c r="R11" s="19"/>
      <c r="S11" s="19"/>
      <c r="T11" s="19"/>
      <c r="U11" s="19"/>
      <c r="V11" s="19"/>
      <c r="W11" s="19"/>
      <c r="X11" s="19"/>
      <c r="Y11" s="19"/>
      <c r="Z11" s="19"/>
      <c r="AA11" s="19"/>
      <c r="AB11" s="19"/>
      <c r="AC11" s="19"/>
      <c r="AD11" s="19"/>
      <c r="AE11" s="19"/>
      <c r="AF11" s="19"/>
      <c r="AG11" s="19"/>
      <c r="AH11" s="19"/>
      <c r="AI11" s="19"/>
      <c r="AJ11" s="19"/>
      <c r="AK11" s="19"/>
      <c r="AL11" s="19"/>
      <c r="AM11" s="19"/>
      <c r="AN11" s="19"/>
    </row>
    <row r="12" spans="1:41">
      <c r="A12" t="s">
        <v>15</v>
      </c>
      <c r="B12" s="19"/>
      <c r="C12" s="19"/>
      <c r="D12" s="19"/>
      <c r="E12" s="19"/>
      <c r="F12" s="19"/>
      <c r="G12" s="19"/>
      <c r="H12" s="19"/>
      <c r="I12" s="19"/>
      <c r="J12" s="19"/>
      <c r="K12" s="19"/>
      <c r="L12" s="19"/>
      <c r="M12" s="19"/>
      <c r="N12" s="19"/>
      <c r="O12" s="19"/>
      <c r="P12" s="19"/>
      <c r="Q12" s="19"/>
      <c r="R12" s="19"/>
      <c r="S12" s="19"/>
      <c r="T12" s="19"/>
      <c r="U12" s="19"/>
      <c r="V12" s="19"/>
      <c r="W12" s="19"/>
      <c r="X12" s="19"/>
      <c r="Y12" s="19"/>
      <c r="Z12" s="19"/>
      <c r="AA12" s="19"/>
      <c r="AB12" s="19"/>
      <c r="AC12" s="19"/>
      <c r="AD12" s="19"/>
      <c r="AE12" s="19"/>
      <c r="AF12" s="19"/>
      <c r="AG12" s="19"/>
      <c r="AH12" s="19"/>
      <c r="AI12" s="19"/>
      <c r="AJ12" s="19"/>
      <c r="AK12" s="19"/>
      <c r="AL12" s="19"/>
      <c r="AM12" s="19"/>
      <c r="AN12" s="16"/>
      <c r="AO12" s="11" t="s">
        <v>406</v>
      </c>
    </row>
    <row r="13" spans="1:41">
      <c r="A13" t="s">
        <v>396</v>
      </c>
      <c r="B13" s="19"/>
      <c r="C13" s="19"/>
      <c r="D13" s="19"/>
      <c r="E13" s="19"/>
      <c r="F13" s="19"/>
      <c r="G13" s="19"/>
      <c r="H13" s="19"/>
      <c r="I13" s="19"/>
      <c r="J13" s="19"/>
      <c r="K13" s="19"/>
      <c r="L13" s="19"/>
      <c r="M13" s="19"/>
      <c r="N13" s="19"/>
      <c r="O13" s="19"/>
      <c r="P13" s="19"/>
      <c r="Q13" s="19"/>
      <c r="R13" s="19"/>
      <c r="S13" s="19"/>
      <c r="T13" s="19"/>
      <c r="U13" s="19"/>
      <c r="V13" s="19"/>
      <c r="W13" s="19"/>
      <c r="X13" s="19"/>
      <c r="Y13" s="19"/>
      <c r="Z13" s="19"/>
      <c r="AA13" s="19"/>
      <c r="AB13" s="19"/>
      <c r="AC13" s="19"/>
      <c r="AD13" s="19"/>
      <c r="AE13" s="19"/>
      <c r="AF13" s="19"/>
      <c r="AG13" s="19"/>
      <c r="AH13" s="19"/>
      <c r="AI13" s="19"/>
      <c r="AJ13" s="19"/>
      <c r="AK13" s="19"/>
      <c r="AL13" s="19"/>
      <c r="AM13" s="19"/>
      <c r="AN13" s="16"/>
    </row>
    <row r="14" spans="1:41">
      <c r="A14" t="s">
        <v>60</v>
      </c>
      <c r="B14" s="19"/>
      <c r="C14" s="19"/>
      <c r="D14" s="19"/>
      <c r="E14" s="19"/>
      <c r="F14" s="19"/>
      <c r="G14" s="19"/>
      <c r="H14" s="19"/>
      <c r="I14" s="19"/>
      <c r="J14" s="19"/>
      <c r="K14" s="19"/>
      <c r="L14" s="19"/>
      <c r="M14" s="19"/>
      <c r="N14" s="19"/>
      <c r="O14" s="19"/>
      <c r="P14" s="19"/>
      <c r="Q14" s="19"/>
      <c r="R14" s="16"/>
      <c r="S14" s="19"/>
      <c r="T14" s="19"/>
      <c r="U14" s="19"/>
      <c r="V14" s="19"/>
      <c r="W14" s="19"/>
      <c r="X14" s="19"/>
      <c r="Y14" s="19"/>
      <c r="Z14" s="16"/>
      <c r="AA14" s="19"/>
      <c r="AB14" s="19"/>
      <c r="AC14" s="16"/>
      <c r="AD14" s="16"/>
      <c r="AE14" s="19"/>
      <c r="AF14" s="19"/>
      <c r="AG14" s="19"/>
      <c r="AH14" s="19"/>
      <c r="AI14" s="19"/>
      <c r="AJ14" s="19"/>
      <c r="AK14" s="19"/>
      <c r="AL14" s="19"/>
      <c r="AM14" s="19"/>
      <c r="AN14" s="16"/>
    </row>
    <row r="15" spans="1:41">
      <c r="A15" t="s">
        <v>61</v>
      </c>
      <c r="B15" s="19"/>
      <c r="C15" s="19"/>
      <c r="D15" s="19"/>
      <c r="E15" s="19"/>
      <c r="F15" s="19"/>
      <c r="G15" s="19"/>
      <c r="H15" s="19"/>
      <c r="I15" s="19"/>
      <c r="J15" s="19"/>
      <c r="K15" s="19"/>
      <c r="L15" s="19"/>
      <c r="M15" s="19"/>
      <c r="N15" s="19"/>
      <c r="O15" s="19"/>
      <c r="P15" s="19"/>
      <c r="Q15" s="19"/>
      <c r="R15" s="19"/>
      <c r="S15" s="19"/>
      <c r="T15" s="19"/>
      <c r="U15" s="19"/>
      <c r="V15" s="19"/>
      <c r="W15" s="19"/>
      <c r="X15" s="19"/>
      <c r="Y15" s="19"/>
      <c r="Z15" s="19"/>
      <c r="AA15" s="19"/>
      <c r="AB15" s="19"/>
      <c r="AC15" s="19"/>
      <c r="AD15" s="19"/>
      <c r="AE15" s="19"/>
      <c r="AF15" s="19"/>
      <c r="AG15" s="19"/>
      <c r="AH15" s="19"/>
      <c r="AI15" s="19"/>
      <c r="AJ15" s="19"/>
      <c r="AK15" s="19"/>
      <c r="AL15" s="19"/>
      <c r="AM15" s="19"/>
      <c r="AN15" s="19"/>
    </row>
    <row r="16" spans="1:41">
      <c r="A16" t="s">
        <v>62</v>
      </c>
      <c r="B16" s="19"/>
      <c r="C16" s="19"/>
      <c r="D16" s="19"/>
      <c r="E16" s="19"/>
      <c r="F16" s="19"/>
      <c r="G16" s="19"/>
      <c r="H16" s="19"/>
      <c r="I16" s="19"/>
      <c r="J16" s="19"/>
      <c r="K16" s="19"/>
      <c r="L16" s="19"/>
      <c r="M16" s="19"/>
      <c r="N16" s="19"/>
      <c r="O16" s="19"/>
      <c r="P16" s="19"/>
      <c r="Q16" s="19"/>
      <c r="R16" s="19"/>
      <c r="S16" s="19"/>
      <c r="T16" s="19"/>
      <c r="U16" s="19"/>
      <c r="V16" s="19"/>
      <c r="W16" s="19"/>
      <c r="X16" s="19"/>
      <c r="Y16" s="19"/>
      <c r="Z16" s="19"/>
      <c r="AA16" s="19"/>
      <c r="AB16" s="19"/>
      <c r="AC16" s="19"/>
      <c r="AD16" s="19"/>
      <c r="AE16" s="19"/>
      <c r="AF16" s="19"/>
      <c r="AG16" s="19"/>
      <c r="AH16" s="19"/>
      <c r="AI16" s="19"/>
      <c r="AJ16" s="19"/>
      <c r="AK16" s="19"/>
      <c r="AL16" s="19"/>
      <c r="AM16" s="16"/>
      <c r="AN16" s="19"/>
    </row>
    <row r="17" spans="1:40">
      <c r="A17" t="s">
        <v>63</v>
      </c>
      <c r="B17" s="19"/>
      <c r="C17" s="19"/>
      <c r="D17" s="19"/>
      <c r="E17" s="19"/>
      <c r="F17" s="19"/>
      <c r="G17" s="19"/>
      <c r="H17" s="19"/>
      <c r="I17" s="19"/>
      <c r="J17" s="19"/>
      <c r="K17" s="19"/>
      <c r="L17" s="19"/>
      <c r="M17" s="19"/>
      <c r="N17" s="19"/>
      <c r="O17" s="19"/>
      <c r="P17" s="19"/>
      <c r="Q17" s="19"/>
      <c r="R17" s="19"/>
      <c r="S17" s="19"/>
      <c r="T17" s="19"/>
      <c r="U17" s="19"/>
      <c r="V17" s="19"/>
      <c r="W17" s="19"/>
      <c r="X17" s="19"/>
      <c r="Y17" s="19"/>
      <c r="Z17" s="19"/>
      <c r="AA17" s="19"/>
      <c r="AB17" s="19"/>
      <c r="AC17" s="19"/>
      <c r="AD17" s="19"/>
      <c r="AE17" s="19"/>
      <c r="AF17" s="19"/>
      <c r="AG17" s="19"/>
      <c r="AH17" s="19"/>
      <c r="AI17" s="19"/>
      <c r="AJ17" s="19"/>
      <c r="AK17" s="19"/>
      <c r="AL17" s="19"/>
      <c r="AM17" s="16"/>
      <c r="AN17" s="19"/>
    </row>
    <row r="18" spans="1:40">
      <c r="A18" t="s">
        <v>64</v>
      </c>
      <c r="B18" s="19"/>
      <c r="C18" s="19"/>
      <c r="D18" s="19"/>
      <c r="E18" s="19"/>
      <c r="F18" s="19"/>
      <c r="G18" s="19"/>
      <c r="H18" s="19"/>
      <c r="I18" s="19"/>
      <c r="J18" s="19"/>
      <c r="K18" s="19"/>
      <c r="L18" s="19"/>
      <c r="M18" s="19"/>
      <c r="N18" s="19"/>
      <c r="O18" s="19"/>
      <c r="P18" s="16"/>
      <c r="Q18" s="16"/>
      <c r="R18" s="19"/>
      <c r="S18" s="19"/>
      <c r="T18" s="19"/>
      <c r="U18" s="19"/>
      <c r="V18" s="19"/>
      <c r="W18" s="19"/>
      <c r="X18" s="19"/>
      <c r="Y18" s="19"/>
      <c r="Z18" s="19"/>
      <c r="AA18" s="19"/>
      <c r="AB18" s="19"/>
      <c r="AC18" s="19"/>
      <c r="AD18" s="19"/>
      <c r="AE18" s="19"/>
      <c r="AF18" s="19"/>
      <c r="AG18" s="19"/>
      <c r="AH18" s="19"/>
      <c r="AI18" s="19"/>
      <c r="AJ18" s="19"/>
      <c r="AK18" s="19"/>
      <c r="AL18" s="19"/>
      <c r="AM18" s="16"/>
      <c r="AN18" s="19"/>
    </row>
    <row r="19" spans="1:40">
      <c r="A19" t="s">
        <v>65</v>
      </c>
      <c r="B19" s="19"/>
      <c r="C19" s="19"/>
      <c r="D19" s="19"/>
      <c r="E19" s="19"/>
      <c r="F19" s="19"/>
      <c r="G19" s="19"/>
      <c r="H19" s="19"/>
      <c r="I19" s="19"/>
      <c r="J19" s="19"/>
      <c r="K19" s="19"/>
      <c r="L19" s="19"/>
      <c r="M19" s="19"/>
      <c r="N19" s="19"/>
      <c r="O19" s="19"/>
      <c r="P19" s="19"/>
      <c r="Q19" s="19"/>
      <c r="R19" s="19"/>
      <c r="S19" s="19"/>
      <c r="T19" s="19"/>
      <c r="U19" s="19"/>
      <c r="V19" s="19"/>
      <c r="W19" s="19"/>
      <c r="X19" s="19"/>
      <c r="Y19" s="19"/>
      <c r="Z19" s="19"/>
      <c r="AA19" s="19"/>
      <c r="AB19" s="19"/>
      <c r="AC19" s="19"/>
      <c r="AD19" s="19"/>
      <c r="AE19" s="19"/>
      <c r="AF19" s="19"/>
      <c r="AG19" s="19"/>
      <c r="AH19" s="19"/>
      <c r="AI19" s="19"/>
      <c r="AJ19" s="19"/>
      <c r="AK19" s="19"/>
      <c r="AL19" s="19"/>
      <c r="AM19" s="19"/>
      <c r="AN19" s="19"/>
    </row>
    <row r="20" spans="1:40">
      <c r="A20" t="s">
        <v>66</v>
      </c>
      <c r="B20" s="19"/>
      <c r="C20" s="19"/>
      <c r="D20" s="19"/>
      <c r="E20" s="19"/>
      <c r="F20" s="19"/>
      <c r="G20" s="19"/>
      <c r="H20" s="19"/>
      <c r="I20" s="19"/>
      <c r="J20" s="19"/>
      <c r="K20" s="19"/>
      <c r="L20" s="19"/>
      <c r="M20" s="19"/>
      <c r="N20" s="19"/>
      <c r="O20" s="19"/>
      <c r="P20" s="19"/>
      <c r="Q20" s="19"/>
      <c r="R20" s="19"/>
      <c r="S20" s="19"/>
      <c r="T20" s="19"/>
      <c r="U20" s="19"/>
      <c r="V20" s="19"/>
      <c r="W20" s="19"/>
      <c r="X20" s="19"/>
      <c r="Y20" s="19"/>
      <c r="Z20" s="19"/>
      <c r="AA20" s="19"/>
      <c r="AB20" s="19"/>
      <c r="AC20" s="19"/>
      <c r="AD20" s="19"/>
      <c r="AE20" s="19"/>
      <c r="AF20" s="19"/>
      <c r="AG20" s="19"/>
      <c r="AH20" s="19"/>
      <c r="AI20" s="19"/>
      <c r="AJ20" s="19"/>
      <c r="AK20" s="19"/>
      <c r="AL20" s="19"/>
      <c r="AM20" s="19"/>
      <c r="AN20" s="19"/>
    </row>
    <row r="21" spans="1:40">
      <c r="A21" t="s">
        <v>69</v>
      </c>
      <c r="B21" s="19"/>
      <c r="C21" s="19"/>
      <c r="D21" s="19"/>
      <c r="E21" s="19"/>
      <c r="F21" s="19"/>
      <c r="G21" s="19"/>
      <c r="H21" s="19"/>
      <c r="I21" s="19"/>
      <c r="J21" s="19"/>
      <c r="K21" s="19"/>
      <c r="L21" s="16"/>
      <c r="M21" s="16"/>
      <c r="N21" s="19"/>
      <c r="O21" s="19"/>
      <c r="P21" s="19"/>
      <c r="Q21" s="16"/>
      <c r="R21" s="19"/>
      <c r="S21" s="19"/>
      <c r="T21" s="19"/>
      <c r="U21" s="19"/>
      <c r="V21" s="19"/>
      <c r="W21" s="19"/>
      <c r="X21" s="19"/>
      <c r="Y21" s="19"/>
      <c r="Z21" s="19"/>
      <c r="AA21" s="19"/>
      <c r="AB21" s="19"/>
      <c r="AC21" s="19"/>
      <c r="AD21" s="19"/>
      <c r="AE21" s="19"/>
      <c r="AF21" s="19"/>
      <c r="AG21" s="19"/>
      <c r="AH21" s="19"/>
      <c r="AI21" s="19"/>
      <c r="AJ21" s="19"/>
      <c r="AK21" s="19"/>
      <c r="AL21" s="19"/>
      <c r="AM21" s="16"/>
      <c r="AN21" s="19"/>
    </row>
    <row r="22" spans="1:40">
      <c r="A22" t="s">
        <v>71</v>
      </c>
      <c r="B22" s="19"/>
      <c r="C22" s="19"/>
      <c r="D22" s="19"/>
      <c r="E22" s="19"/>
      <c r="F22" s="19"/>
      <c r="G22" s="19"/>
      <c r="H22" s="19"/>
      <c r="I22" s="19"/>
      <c r="J22" s="19"/>
      <c r="K22" s="19"/>
      <c r="L22" s="19"/>
      <c r="M22" s="19"/>
      <c r="N22" s="16"/>
      <c r="O22" s="19"/>
      <c r="P22" s="19"/>
      <c r="Q22" s="16"/>
      <c r="R22" s="19"/>
      <c r="S22" s="19"/>
      <c r="T22" s="19"/>
      <c r="U22" s="19"/>
      <c r="V22" s="19"/>
      <c r="W22" s="19"/>
      <c r="X22" s="19"/>
      <c r="Y22" s="19"/>
      <c r="Z22" s="16"/>
      <c r="AA22" s="16"/>
      <c r="AB22" s="19"/>
      <c r="AC22" s="19"/>
      <c r="AD22" s="16"/>
      <c r="AE22" s="19"/>
      <c r="AF22" s="19"/>
      <c r="AG22" s="19"/>
      <c r="AH22" s="19"/>
      <c r="AI22" s="19"/>
      <c r="AJ22" s="19"/>
      <c r="AK22" s="19"/>
      <c r="AL22" s="19"/>
      <c r="AM22" s="16"/>
      <c r="AN22" s="19"/>
    </row>
    <row r="23" spans="1:40">
      <c r="A23" t="s">
        <v>73</v>
      </c>
      <c r="B23" s="19"/>
      <c r="C23" s="19"/>
      <c r="D23" s="19"/>
      <c r="E23" s="19"/>
      <c r="F23" s="19"/>
      <c r="G23" s="19"/>
      <c r="H23" s="19"/>
      <c r="I23" s="19"/>
      <c r="J23" s="19"/>
      <c r="K23" s="19"/>
      <c r="L23" s="19"/>
      <c r="M23" s="19"/>
      <c r="N23" s="19"/>
      <c r="O23" s="19"/>
      <c r="P23" s="19"/>
      <c r="Q23" s="19"/>
      <c r="R23" s="19"/>
      <c r="S23" s="19"/>
      <c r="T23" s="19"/>
      <c r="U23" s="19"/>
      <c r="V23" s="19"/>
      <c r="W23" s="19"/>
      <c r="X23" s="19"/>
      <c r="Y23" s="19"/>
      <c r="Z23" s="19"/>
      <c r="AA23" s="19"/>
      <c r="AB23" s="19"/>
      <c r="AC23" s="19"/>
      <c r="AD23" s="19"/>
      <c r="AE23" s="19"/>
      <c r="AF23" s="19"/>
      <c r="AG23" s="19"/>
      <c r="AH23" s="19"/>
      <c r="AI23" s="19"/>
      <c r="AJ23" s="19"/>
      <c r="AK23" s="19"/>
      <c r="AL23" s="19"/>
      <c r="AM23" s="19"/>
      <c r="AN23" s="19"/>
    </row>
    <row r="24" spans="1:40">
      <c r="A24" t="s">
        <v>74</v>
      </c>
      <c r="B24" s="19"/>
      <c r="C24" s="19"/>
      <c r="D24" s="19"/>
      <c r="E24" s="19"/>
      <c r="F24" s="19"/>
      <c r="G24" s="19"/>
      <c r="H24" s="19"/>
      <c r="I24" s="19"/>
      <c r="J24" s="19"/>
      <c r="K24" s="19"/>
      <c r="L24" s="19"/>
      <c r="M24" s="19"/>
      <c r="N24" s="19"/>
      <c r="O24" s="19"/>
      <c r="P24" s="19"/>
      <c r="Q24" s="19"/>
      <c r="R24" s="19"/>
      <c r="S24" s="19"/>
      <c r="T24" s="19"/>
      <c r="U24" s="19"/>
      <c r="V24" s="19"/>
      <c r="W24" s="19"/>
      <c r="X24" s="19"/>
      <c r="Y24" s="19"/>
      <c r="Z24" s="19"/>
      <c r="AA24" s="19"/>
      <c r="AB24" s="19"/>
      <c r="AC24" s="19"/>
      <c r="AD24" s="19"/>
      <c r="AE24" s="19"/>
      <c r="AF24" s="19"/>
      <c r="AG24" s="19"/>
      <c r="AH24" s="19"/>
      <c r="AI24" s="19"/>
      <c r="AJ24" s="19"/>
      <c r="AK24" s="19"/>
      <c r="AL24" s="19"/>
      <c r="AM24" s="19"/>
      <c r="AN24" s="19"/>
    </row>
    <row r="25" spans="1:40">
      <c r="A25" t="s">
        <v>75</v>
      </c>
      <c r="B25" s="19"/>
      <c r="C25" s="19"/>
      <c r="D25" s="19"/>
      <c r="E25" s="19"/>
      <c r="F25" s="19"/>
      <c r="G25" s="19"/>
      <c r="H25" s="19"/>
      <c r="I25" s="19"/>
      <c r="J25" s="19"/>
      <c r="K25" s="19"/>
      <c r="L25" s="19"/>
      <c r="M25" s="19"/>
      <c r="N25" s="19"/>
      <c r="O25" s="19"/>
      <c r="P25" s="16"/>
      <c r="Q25" s="19"/>
      <c r="R25" s="19"/>
      <c r="S25" s="19"/>
      <c r="T25" s="19"/>
      <c r="U25" s="19"/>
      <c r="V25" s="19"/>
      <c r="W25" s="19"/>
      <c r="X25" s="19"/>
      <c r="Y25" s="19"/>
      <c r="Z25" s="19"/>
      <c r="AA25" s="16"/>
      <c r="AB25" s="19"/>
      <c r="AC25" s="19"/>
      <c r="AD25" s="19"/>
      <c r="AE25" s="19"/>
      <c r="AF25" s="19"/>
      <c r="AG25" s="19"/>
      <c r="AH25" s="19"/>
      <c r="AI25" s="19"/>
      <c r="AJ25" s="19"/>
      <c r="AK25" s="19"/>
      <c r="AL25" s="19"/>
      <c r="AM25" s="16"/>
      <c r="AN25" s="19"/>
    </row>
    <row r="26" spans="1:40">
      <c r="A26" t="s">
        <v>77</v>
      </c>
      <c r="B26" s="19"/>
      <c r="C26" s="19"/>
      <c r="D26" s="19"/>
      <c r="E26" s="19"/>
      <c r="F26" s="19"/>
      <c r="G26" s="19"/>
      <c r="H26" s="19"/>
      <c r="I26" s="19"/>
      <c r="J26" s="19"/>
      <c r="K26" s="19"/>
      <c r="L26" s="19"/>
      <c r="M26" s="19"/>
      <c r="N26" s="19"/>
      <c r="O26" s="19"/>
      <c r="P26" s="19"/>
      <c r="Q26" s="19"/>
      <c r="R26" s="16"/>
      <c r="S26" s="19"/>
      <c r="T26" s="19"/>
      <c r="U26" s="16"/>
      <c r="V26" s="19"/>
      <c r="W26" s="19"/>
      <c r="X26" s="19"/>
      <c r="Y26" s="19"/>
      <c r="Z26" s="19"/>
      <c r="AA26" s="19"/>
      <c r="AB26" s="19"/>
      <c r="AC26" s="19"/>
      <c r="AD26" s="19"/>
      <c r="AE26" s="19"/>
      <c r="AF26" s="19"/>
      <c r="AG26" s="19"/>
      <c r="AH26" s="19"/>
      <c r="AI26" s="19"/>
      <c r="AJ26" s="19"/>
      <c r="AK26" s="19"/>
      <c r="AL26" s="19"/>
      <c r="AM26" s="16"/>
      <c r="AN26" s="16"/>
    </row>
    <row r="27" spans="1:40">
      <c r="A27" t="s">
        <v>78</v>
      </c>
      <c r="B27" s="19"/>
      <c r="C27" s="19"/>
      <c r="D27" s="19"/>
      <c r="E27" s="19"/>
      <c r="F27" s="19"/>
      <c r="G27" s="19"/>
      <c r="H27" s="19"/>
      <c r="I27" s="19"/>
      <c r="J27" s="19"/>
      <c r="K27" s="19"/>
      <c r="L27" s="19"/>
      <c r="M27" s="19"/>
      <c r="N27" s="19"/>
      <c r="O27" s="19"/>
      <c r="P27" s="16"/>
      <c r="Q27" s="19"/>
      <c r="R27" s="19"/>
      <c r="S27" s="19"/>
      <c r="T27" s="19"/>
      <c r="U27" s="19"/>
      <c r="V27" s="16"/>
      <c r="W27" s="19"/>
      <c r="X27" s="19"/>
      <c r="Y27" s="19"/>
      <c r="Z27" s="19"/>
      <c r="AA27" s="19"/>
      <c r="AB27" s="19"/>
      <c r="AC27" s="19"/>
      <c r="AD27" s="19"/>
      <c r="AE27" s="19"/>
      <c r="AF27" s="19"/>
      <c r="AG27" s="19"/>
      <c r="AH27" s="19"/>
      <c r="AI27" s="16"/>
      <c r="AJ27" s="16"/>
      <c r="AK27" s="16"/>
      <c r="AL27" s="19"/>
      <c r="AM27" s="19"/>
      <c r="AN27" s="16"/>
    </row>
    <row r="28" spans="1:40">
      <c r="A28" t="s">
        <v>79</v>
      </c>
      <c r="B28" s="19"/>
      <c r="C28" s="19"/>
      <c r="D28" s="19"/>
      <c r="E28" s="19"/>
      <c r="F28" s="19"/>
      <c r="G28" s="19"/>
      <c r="H28" s="19"/>
      <c r="I28" s="19"/>
      <c r="J28" s="19"/>
      <c r="K28" s="19"/>
      <c r="L28" s="19"/>
      <c r="M28" s="19"/>
      <c r="N28" s="19"/>
      <c r="O28" s="19"/>
      <c r="P28" s="19"/>
      <c r="Q28" s="19"/>
      <c r="R28" s="16"/>
      <c r="S28" s="19"/>
      <c r="T28" s="19"/>
      <c r="U28" s="19"/>
      <c r="V28" s="19"/>
      <c r="W28" s="19"/>
      <c r="X28" s="19"/>
      <c r="Y28" s="19"/>
      <c r="Z28" s="16"/>
      <c r="AA28" s="19"/>
      <c r="AB28" s="19"/>
      <c r="AC28" s="19"/>
      <c r="AD28" s="19"/>
      <c r="AE28" s="19"/>
      <c r="AF28" s="19"/>
      <c r="AG28" s="19"/>
      <c r="AH28" s="19"/>
      <c r="AI28" s="19"/>
      <c r="AJ28" s="19"/>
      <c r="AK28" s="19"/>
      <c r="AL28" s="19"/>
      <c r="AM28" s="19"/>
      <c r="AN28" s="19"/>
    </row>
    <row r="29" spans="1:40">
      <c r="A29" t="s">
        <v>80</v>
      </c>
      <c r="B29" s="19"/>
      <c r="C29" s="19"/>
      <c r="D29" s="19"/>
      <c r="E29" s="19"/>
      <c r="F29" s="19"/>
      <c r="G29" s="19"/>
      <c r="H29" s="19"/>
      <c r="I29" s="19"/>
      <c r="J29" s="19"/>
      <c r="K29" s="19"/>
      <c r="L29" s="19"/>
      <c r="M29" s="19"/>
      <c r="N29" s="19"/>
      <c r="O29" s="19"/>
      <c r="P29" s="19"/>
      <c r="Q29" s="19"/>
      <c r="R29" s="16"/>
      <c r="S29" s="19"/>
      <c r="T29" s="19"/>
      <c r="U29" s="19"/>
      <c r="V29" s="19"/>
      <c r="W29" s="19"/>
      <c r="X29" s="19"/>
      <c r="Y29" s="19"/>
      <c r="Z29" s="16"/>
      <c r="AA29" s="19"/>
      <c r="AB29" s="19"/>
      <c r="AC29" s="19"/>
      <c r="AD29" s="16" t="s">
        <v>395</v>
      </c>
      <c r="AE29" s="19"/>
      <c r="AF29" s="19"/>
      <c r="AG29" s="19"/>
      <c r="AH29" s="19"/>
      <c r="AI29" s="19"/>
      <c r="AJ29" s="19"/>
      <c r="AK29" s="19"/>
      <c r="AL29" s="19"/>
      <c r="AM29" s="19"/>
      <c r="AN29" s="19"/>
    </row>
    <row r="30" spans="1:40">
      <c r="A30" t="s">
        <v>84</v>
      </c>
      <c r="B30" s="19"/>
      <c r="C30" s="19"/>
      <c r="D30" s="19"/>
      <c r="E30" s="19"/>
      <c r="F30" s="19"/>
      <c r="G30" s="19"/>
      <c r="H30" s="19"/>
      <c r="I30" s="19"/>
      <c r="J30" s="19"/>
      <c r="K30" s="19"/>
      <c r="L30" s="16"/>
      <c r="M30" s="19"/>
      <c r="N30" s="19"/>
      <c r="O30" s="19"/>
      <c r="P30" s="19"/>
      <c r="Q30" s="19"/>
      <c r="R30" s="16"/>
      <c r="S30" s="19"/>
      <c r="T30" s="19"/>
      <c r="U30" s="19"/>
      <c r="V30" s="19"/>
      <c r="W30" s="19"/>
      <c r="X30" s="19"/>
      <c r="Y30" s="19"/>
      <c r="Z30" s="16"/>
      <c r="AA30" s="19"/>
      <c r="AB30" s="19"/>
      <c r="AC30" s="19"/>
      <c r="AD30" s="19"/>
      <c r="AE30" s="19"/>
      <c r="AF30" s="19"/>
      <c r="AG30" s="19"/>
      <c r="AH30" s="19"/>
      <c r="AI30" s="19"/>
      <c r="AJ30" s="19"/>
      <c r="AK30" s="19"/>
      <c r="AL30" s="19"/>
      <c r="AM30" s="19"/>
      <c r="AN30" s="19"/>
    </row>
    <row r="31" spans="1:40">
      <c r="A31" t="s">
        <v>85</v>
      </c>
      <c r="B31" s="19"/>
      <c r="C31" s="19"/>
      <c r="D31" s="19"/>
      <c r="E31" s="19"/>
      <c r="F31" s="19"/>
      <c r="G31" s="19"/>
      <c r="H31" s="19"/>
      <c r="I31" s="19"/>
      <c r="J31" s="19"/>
      <c r="K31" s="19"/>
      <c r="L31" s="19"/>
      <c r="M31" s="19"/>
      <c r="N31" s="19"/>
      <c r="O31" s="19"/>
      <c r="P31" s="19"/>
      <c r="Q31" s="19"/>
      <c r="R31" s="19"/>
      <c r="S31" s="19"/>
      <c r="T31" s="19"/>
      <c r="U31" s="19"/>
      <c r="V31" s="19"/>
      <c r="W31" s="19"/>
      <c r="X31" s="19"/>
      <c r="Y31" s="19"/>
      <c r="Z31" s="19"/>
      <c r="AA31" s="19"/>
      <c r="AB31" s="19"/>
      <c r="AC31" s="19"/>
      <c r="AD31" s="19"/>
      <c r="AE31" s="19"/>
      <c r="AF31" s="19"/>
      <c r="AG31" s="19"/>
      <c r="AH31" s="19"/>
      <c r="AI31" s="19"/>
      <c r="AJ31" s="19"/>
      <c r="AK31" s="19"/>
      <c r="AL31" s="19"/>
      <c r="AM31" s="19"/>
      <c r="AN31" s="19"/>
    </row>
    <row r="32" spans="1:40">
      <c r="A32" t="s">
        <v>86</v>
      </c>
      <c r="B32" s="19"/>
      <c r="C32" s="19"/>
      <c r="D32" s="19"/>
      <c r="E32" s="19"/>
      <c r="F32" s="19"/>
      <c r="G32" s="19"/>
      <c r="H32" s="19"/>
      <c r="I32" s="19"/>
      <c r="J32" s="19"/>
      <c r="K32" s="19"/>
      <c r="L32" s="19"/>
      <c r="M32" s="19"/>
      <c r="N32" s="19"/>
      <c r="O32" s="19"/>
      <c r="P32" s="19"/>
      <c r="Q32" s="19"/>
      <c r="R32" s="19"/>
      <c r="S32" s="19"/>
      <c r="T32" s="19"/>
      <c r="U32" s="16"/>
      <c r="V32" s="19"/>
      <c r="W32" s="19"/>
      <c r="X32" s="19"/>
      <c r="Y32" s="19"/>
      <c r="Z32" s="16"/>
      <c r="AA32" s="19"/>
      <c r="AB32" s="16"/>
      <c r="AC32" s="19"/>
      <c r="AD32" s="19"/>
      <c r="AE32" s="19"/>
      <c r="AF32" s="19"/>
      <c r="AG32" s="19"/>
      <c r="AH32" s="16"/>
      <c r="AI32" s="19"/>
      <c r="AJ32" s="19"/>
      <c r="AK32" s="19"/>
      <c r="AL32" s="19"/>
      <c r="AM32" s="19"/>
      <c r="AN32" s="16"/>
    </row>
    <row r="33" spans="1:40">
      <c r="A33" t="s">
        <v>87</v>
      </c>
      <c r="B33" s="19"/>
      <c r="C33" s="19"/>
      <c r="D33" s="19"/>
      <c r="E33" s="19"/>
      <c r="F33" s="19"/>
      <c r="G33" s="19"/>
      <c r="H33" s="19"/>
      <c r="I33" s="19"/>
      <c r="J33" s="19"/>
      <c r="K33" s="19"/>
      <c r="L33" s="19"/>
      <c r="M33" s="19"/>
      <c r="N33" s="19"/>
      <c r="O33" s="19"/>
      <c r="P33" s="19"/>
      <c r="Q33" s="19"/>
      <c r="R33" s="19"/>
      <c r="S33" s="19"/>
      <c r="T33" s="19"/>
      <c r="U33" s="16"/>
      <c r="V33" s="19"/>
      <c r="W33" s="19"/>
      <c r="X33" s="19"/>
      <c r="Y33" s="19"/>
      <c r="Z33" s="16"/>
      <c r="AA33" s="19"/>
      <c r="AB33" s="19"/>
      <c r="AC33" s="16"/>
      <c r="AD33" s="16"/>
      <c r="AE33" s="19"/>
      <c r="AF33" s="19"/>
      <c r="AG33" s="19"/>
      <c r="AH33" s="16"/>
      <c r="AI33" s="19"/>
      <c r="AJ33" s="19"/>
      <c r="AK33" s="19"/>
      <c r="AL33" s="19"/>
      <c r="AM33" s="19"/>
      <c r="AN33" s="16"/>
    </row>
    <row r="34" spans="1:40">
      <c r="A34" t="s">
        <v>89</v>
      </c>
      <c r="B34" s="19"/>
      <c r="C34" s="19"/>
      <c r="D34" s="19"/>
      <c r="E34" s="19"/>
      <c r="F34" s="19"/>
      <c r="G34" s="19"/>
      <c r="H34" s="19"/>
      <c r="I34" s="19"/>
      <c r="J34" s="19"/>
      <c r="K34" s="19"/>
      <c r="L34" s="19"/>
      <c r="M34" s="19"/>
      <c r="N34" s="19"/>
      <c r="O34" s="19"/>
      <c r="P34" s="19"/>
      <c r="Q34" s="19"/>
      <c r="R34" s="19"/>
      <c r="S34" s="19"/>
      <c r="T34" s="19"/>
      <c r="U34" s="19"/>
      <c r="V34" s="19"/>
      <c r="W34" s="19"/>
      <c r="X34" s="19"/>
      <c r="Y34" s="19"/>
      <c r="Z34" s="19"/>
      <c r="AA34" s="19"/>
      <c r="AB34" s="19"/>
      <c r="AC34" s="19"/>
      <c r="AD34" s="19"/>
      <c r="AE34" s="19"/>
      <c r="AF34" s="19"/>
      <c r="AG34" s="19"/>
      <c r="AH34" s="19"/>
      <c r="AI34" s="19"/>
      <c r="AJ34" s="19"/>
      <c r="AK34" s="19"/>
      <c r="AL34" s="19"/>
      <c r="AM34" s="19"/>
      <c r="AN34" s="19"/>
    </row>
    <row r="35" spans="1:40">
      <c r="A35" t="s">
        <v>90</v>
      </c>
      <c r="B35" s="19"/>
      <c r="C35" s="19"/>
      <c r="D35" s="19"/>
      <c r="E35" s="19"/>
      <c r="F35" s="19"/>
      <c r="G35" s="19"/>
      <c r="H35" s="19"/>
      <c r="I35" s="19"/>
      <c r="J35" s="19"/>
      <c r="K35" s="19"/>
      <c r="L35" s="19"/>
      <c r="M35" s="19"/>
      <c r="N35" s="19"/>
      <c r="O35" s="19"/>
      <c r="P35" s="19"/>
      <c r="Q35" s="19"/>
      <c r="R35" s="19"/>
      <c r="S35" s="19"/>
      <c r="T35" s="19"/>
      <c r="U35" s="19"/>
      <c r="V35" s="19"/>
      <c r="W35" s="19"/>
      <c r="X35" s="19"/>
      <c r="Y35" s="19"/>
      <c r="Z35" s="19"/>
      <c r="AA35" s="19"/>
      <c r="AB35" s="19"/>
      <c r="AC35" s="19"/>
      <c r="AD35" s="19"/>
      <c r="AE35" s="19"/>
      <c r="AF35" s="19"/>
      <c r="AG35" s="19"/>
      <c r="AH35" s="19"/>
      <c r="AI35" s="19"/>
      <c r="AJ35" s="19"/>
      <c r="AK35" s="19"/>
      <c r="AL35" s="19"/>
      <c r="AM35" s="19"/>
      <c r="AN35" s="16"/>
    </row>
    <row r="36" spans="1:40">
      <c r="A36" t="s">
        <v>91</v>
      </c>
      <c r="B36" s="19"/>
      <c r="C36" s="19"/>
      <c r="D36" s="19"/>
      <c r="E36" s="19"/>
      <c r="F36" s="19"/>
      <c r="G36" s="19"/>
      <c r="H36" s="19"/>
      <c r="I36" s="19"/>
      <c r="J36" s="19"/>
      <c r="K36" s="19"/>
      <c r="L36" s="19"/>
      <c r="M36" s="19"/>
      <c r="N36" s="19"/>
      <c r="O36" s="19"/>
      <c r="P36" s="19"/>
      <c r="Q36" s="19"/>
      <c r="R36" s="19"/>
      <c r="S36" s="19"/>
      <c r="T36" s="19"/>
      <c r="U36" s="19"/>
      <c r="V36" s="19"/>
      <c r="W36" s="19"/>
      <c r="X36" s="19"/>
      <c r="Y36" s="19"/>
      <c r="Z36" s="19"/>
      <c r="AA36" s="19"/>
      <c r="AB36" s="19"/>
      <c r="AC36" s="19"/>
      <c r="AD36" s="19"/>
      <c r="AE36" s="19"/>
      <c r="AF36" s="19"/>
      <c r="AG36" s="19"/>
      <c r="AH36" s="19"/>
      <c r="AI36" s="19"/>
      <c r="AJ36" s="19"/>
      <c r="AK36" s="19"/>
      <c r="AL36" s="19"/>
      <c r="AM36" s="19"/>
      <c r="AN36" s="16"/>
    </row>
    <row r="37" spans="1:40">
      <c r="A37" t="s">
        <v>92</v>
      </c>
      <c r="B37" s="19"/>
      <c r="C37" s="19"/>
      <c r="D37" s="19"/>
      <c r="E37" s="19"/>
      <c r="F37" s="19"/>
      <c r="G37" s="19"/>
      <c r="H37" s="19"/>
      <c r="I37" s="19"/>
      <c r="J37" s="19"/>
      <c r="K37" s="19"/>
      <c r="L37" s="19"/>
      <c r="M37" s="19"/>
      <c r="N37" s="19"/>
      <c r="O37" s="19"/>
      <c r="P37" s="19"/>
      <c r="Q37" s="19"/>
      <c r="R37" s="19"/>
      <c r="S37" s="19"/>
      <c r="T37" s="19"/>
      <c r="U37" s="19"/>
      <c r="V37" s="19"/>
      <c r="W37" s="19"/>
      <c r="X37" s="19"/>
      <c r="Y37" s="19"/>
      <c r="Z37" s="19"/>
      <c r="AA37" s="19"/>
      <c r="AB37" s="19"/>
      <c r="AC37" s="19"/>
      <c r="AD37" s="19"/>
      <c r="AE37" s="19"/>
      <c r="AF37" s="19"/>
      <c r="AG37" s="19"/>
      <c r="AH37" s="19"/>
      <c r="AI37" s="19"/>
      <c r="AJ37" s="19"/>
      <c r="AK37" s="19"/>
      <c r="AL37" s="19"/>
      <c r="AM37" s="19"/>
      <c r="AN37" s="16"/>
    </row>
    <row r="38" spans="1:40">
      <c r="A38" t="s">
        <v>93</v>
      </c>
      <c r="B38" s="19"/>
      <c r="C38" s="19"/>
      <c r="D38" s="19"/>
      <c r="E38" s="19"/>
      <c r="F38" s="19"/>
      <c r="G38" s="19"/>
      <c r="H38" s="19"/>
      <c r="I38" s="19"/>
      <c r="J38" s="19"/>
      <c r="K38" s="19"/>
      <c r="L38" s="19"/>
      <c r="M38" s="19"/>
      <c r="N38" s="19"/>
      <c r="O38" s="19"/>
      <c r="P38" s="19"/>
      <c r="Q38" s="19"/>
      <c r="R38" s="19"/>
      <c r="S38" s="19"/>
      <c r="T38" s="19"/>
      <c r="U38" s="19"/>
      <c r="V38" s="19"/>
      <c r="W38" s="19"/>
      <c r="X38" s="19"/>
      <c r="Y38" s="19"/>
      <c r="Z38" s="19"/>
      <c r="AA38" s="19"/>
      <c r="AB38" s="19"/>
      <c r="AC38" s="19"/>
      <c r="AD38" s="19"/>
      <c r="AE38" s="19"/>
      <c r="AF38" s="19"/>
      <c r="AG38" s="19"/>
      <c r="AH38" s="19"/>
      <c r="AI38" s="19"/>
      <c r="AJ38" s="19"/>
      <c r="AK38" s="19"/>
      <c r="AL38" s="19"/>
      <c r="AM38" s="19"/>
      <c r="AN38" s="16"/>
    </row>
    <row r="39" spans="1:40">
      <c r="A39" t="s">
        <v>389</v>
      </c>
      <c r="B39" s="19"/>
      <c r="C39" s="19"/>
      <c r="D39" s="19"/>
      <c r="E39" s="19"/>
      <c r="F39" s="19"/>
      <c r="G39" s="19"/>
      <c r="H39" s="19"/>
      <c r="I39" s="19"/>
      <c r="J39" s="19"/>
      <c r="K39" s="19"/>
      <c r="L39" s="19"/>
      <c r="M39" s="19"/>
      <c r="N39" s="19"/>
      <c r="O39" s="19"/>
      <c r="P39" s="19"/>
      <c r="Q39" s="19"/>
      <c r="R39" s="19"/>
      <c r="S39" s="19"/>
      <c r="T39" s="19"/>
      <c r="U39" s="19"/>
      <c r="V39" s="19"/>
      <c r="W39" s="19"/>
      <c r="X39" s="19"/>
      <c r="Y39" s="19"/>
      <c r="Z39" s="19"/>
      <c r="AA39" s="19"/>
      <c r="AB39" s="19"/>
      <c r="AC39" s="19"/>
      <c r="AD39" s="19"/>
      <c r="AE39" s="19"/>
      <c r="AF39" s="19"/>
      <c r="AG39" s="19"/>
      <c r="AH39" s="19"/>
      <c r="AI39" s="19"/>
      <c r="AJ39" s="19"/>
      <c r="AK39" s="19"/>
      <c r="AL39" s="19"/>
      <c r="AM39" s="19"/>
      <c r="AN39" s="19"/>
    </row>
    <row r="40" spans="1:40">
      <c r="A40" t="s">
        <v>388</v>
      </c>
      <c r="B40" s="19"/>
      <c r="C40" s="19"/>
      <c r="D40" s="19"/>
      <c r="E40" s="19"/>
      <c r="F40" s="19"/>
      <c r="G40" s="19"/>
      <c r="H40" s="19"/>
      <c r="I40" s="19"/>
      <c r="J40" s="19"/>
      <c r="K40" s="19"/>
      <c r="L40" s="19"/>
      <c r="M40" s="19"/>
      <c r="N40" s="19"/>
      <c r="O40" s="19"/>
      <c r="P40" s="19"/>
      <c r="Q40" s="19"/>
      <c r="R40" s="19"/>
      <c r="S40" s="19"/>
      <c r="T40" s="19"/>
      <c r="U40" s="19"/>
      <c r="V40" s="19"/>
      <c r="W40" s="19"/>
      <c r="X40" s="19"/>
      <c r="Y40" s="19"/>
      <c r="Z40" s="19"/>
      <c r="AA40" s="19"/>
      <c r="AB40" s="19"/>
      <c r="AC40" s="19"/>
      <c r="AD40" s="19"/>
      <c r="AE40" s="19"/>
      <c r="AF40" s="19"/>
      <c r="AG40" s="19"/>
      <c r="AH40" s="19"/>
      <c r="AI40" s="19"/>
      <c r="AJ40" s="19"/>
      <c r="AK40" s="19"/>
      <c r="AL40" s="19"/>
      <c r="AM40" s="19"/>
      <c r="AN40" s="19"/>
    </row>
    <row r="43" spans="1:40">
      <c r="B43" s="12" t="s">
        <v>384</v>
      </c>
    </row>
    <row r="44" spans="1:40">
      <c r="A44" s="12"/>
      <c r="B44" s="13"/>
      <c r="C44" t="s">
        <v>386</v>
      </c>
    </row>
    <row r="45" spans="1:40">
      <c r="B45" s="14"/>
      <c r="C45" t="s">
        <v>387</v>
      </c>
    </row>
    <row r="46" spans="1:40">
      <c r="B46" s="15"/>
      <c r="C46" t="s">
        <v>401</v>
      </c>
    </row>
    <row r="47" spans="1:40">
      <c r="B47" s="16"/>
      <c r="C47" t="s">
        <v>385</v>
      </c>
    </row>
    <row r="48" spans="1:40">
      <c r="B48" s="1" t="s">
        <v>390</v>
      </c>
      <c r="C48" t="s">
        <v>391</v>
      </c>
    </row>
  </sheetData>
  <conditionalFormatting sqref="N22 Q22 AA22 AD22 AM22 AM26:AN26">
    <cfRule type="expression" dxfId="5" priority="6">
      <formula>#REF!=N$1</formula>
    </cfRule>
  </conditionalFormatting>
  <conditionalFormatting sqref="U26">
    <cfRule type="expression" dxfId="4" priority="29">
      <formula>#REF!=U$1</formula>
    </cfRule>
  </conditionalFormatting>
  <conditionalFormatting sqref="V27">
    <cfRule type="expression" dxfId="3" priority="4">
      <formula>$A27=#REF!</formula>
    </cfRule>
  </conditionalFormatting>
  <conditionalFormatting sqref="Z14 Z29 Z33:Z34">
    <cfRule type="expression" dxfId="2" priority="50">
      <formula>$A14=#REF!</formula>
    </cfRule>
  </conditionalFormatting>
  <conditionalFormatting sqref="Z22">
    <cfRule type="expression" dxfId="1" priority="15">
      <formula>#REF!=#REF!</formula>
    </cfRule>
  </conditionalFormatting>
  <conditionalFormatting sqref="B47 N2:AN13 N14:Y14 AA14:AN14 N15:AN21 B2:M22 O22:P22 R22:Y22 AB22:AC22 AE22:AL22 AN22 B23:AN25 V26:AL26 B26:T27 U27 B28:Y29 AA28:AN29 B30:AN32 B33:Y34 AA33:AN34 W27:AN27 B35:AN40">
    <cfRule type="expression" dxfId="0" priority="57">
      <formula>$A2=B$1</formula>
    </cfRule>
  </conditionalFormatting>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Codebook</vt:lpstr>
      <vt:lpstr>Values&amp;Labels</vt:lpstr>
      <vt:lpstr>causal relationships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kevin</dc:creator>
  <cp:lastModifiedBy>Kevin Wang</cp:lastModifiedBy>
  <dcterms:created xsi:type="dcterms:W3CDTF">2015-06-05T18:17:20Z</dcterms:created>
  <dcterms:modified xsi:type="dcterms:W3CDTF">2025-05-05T02:46:00Z</dcterms:modified>
</cp:coreProperties>
</file>