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tommy\Documents\Alex Bootcamp\Excel Project\"/>
    </mc:Choice>
  </mc:AlternateContent>
  <xr:revisionPtr revIDLastSave="0" documentId="8_{662B93C8-E71C-4449-96E0-2C2BE782AC04}"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<sst xmlns="http://schemas.openxmlformats.org/spreadsheetml/2006/main" count="16267" uniqueCount="50">
  <si>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</si>
  <si>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</si>
  <si>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</si>
  <si>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</si>
  <si>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</si>
  <si>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</si>
  <si>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</si>
  <si>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</si>
  <si>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</si>
  <si>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</si>
  <si>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</si>
  <si>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</si>
  <si>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</si>
  <si>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</si>
  <si>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</si>
  <si>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</si>
  <si>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</si>
  <si>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</si>
  <si>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</si>
  <si>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</si>
  <si>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</si>
  <si>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</si>
  <si>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</si>
  <si>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</si>
  <si>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</si>
  <si>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</si>
  <si>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</si>
  <si>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</si>
  <si>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</si>
  <si>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</si>
  <si>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</si>
  <si>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</si>
  <si>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</si>
  <si>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</si>
  <si>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</si>
  <si>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</si>
  <si>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</si>
  <si>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</si>
  <si>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</si>
  <si>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</si>
  <si>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</si>
  <si>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</si>
  <si>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</si>
  <si>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</si>
  <si>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</si>
  <si>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</si>
  <si>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</si>
  <si>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Older Age (55+)</t>
  </si>
  <si>
    <t>Younger Age (&lt;31)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</si>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</sst>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641-42F5-BAD2-43357C651D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641-42F5-BAD2-43357C651D06}"/>
            </c:ext>
          </c:extLst>
        </c:ser>
        <c:dLbls>
          <c:showLegendKey val="0"/>
          <c:showVal val="0"/>
          <c:showCatName val="0"/>
          <c:showSerName val="0"/>
          <c:showPercent val="0"/>
          <c:showBubbleSize val="0"/>
        </c:dLbls>
        <c:gapWidth val="219"/>
        <c:overlap val="-27"/>
        <c:axId val="898372704"/>
        <c:axId val="898374144"/>
      </c:barChart>
      <c:catAx>
        <c:axId val="89837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74144"/>
        <c:crosses val="autoZero"/>
        <c:auto val="1"/>
        <c:lblAlgn val="ctr"/>
        <c:lblOffset val="100"/>
        <c:noMultiLvlLbl val="0"/>
      </c:catAx>
      <c:valAx>
        <c:axId val="89837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72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5F-4B46-A7D3-8852746A718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5F-4B46-A7D3-8852746A718C}"/>
            </c:ext>
          </c:extLst>
        </c:ser>
        <c:dLbls>
          <c:showLegendKey val="0"/>
          <c:showVal val="0"/>
          <c:showCatName val="0"/>
          <c:showSerName val="0"/>
          <c:showPercent val="0"/>
          <c:showBubbleSize val="0"/>
        </c:dLbls>
        <c:smooth val="0"/>
        <c:axId val="604635728"/>
        <c:axId val="1132795536"/>
      </c:lineChart>
      <c:catAx>
        <c:axId val="60463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795536"/>
        <c:crosses val="autoZero"/>
        <c:auto val="1"/>
        <c:lblAlgn val="ctr"/>
        <c:lblOffset val="100"/>
        <c:noMultiLvlLbl val="0"/>
      </c:catAx>
      <c:valAx>
        <c:axId val="113279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3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Younger Age (&lt;31)</c:v>
                </c:pt>
                <c:pt idx="1">
                  <c:v>Middle Age (31-54)</c:v>
                </c:pt>
                <c:pt idx="2">
                  <c:v>Older Age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F4-461C-BE16-CFA7DF48EE0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Younger Age (&lt;31)</c:v>
                </c:pt>
                <c:pt idx="1">
                  <c:v>Middle Age (31-54)</c:v>
                </c:pt>
                <c:pt idx="2">
                  <c:v>Older Age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F4-461C-BE16-CFA7DF48EE04}"/>
            </c:ext>
          </c:extLst>
        </c:ser>
        <c:dLbls>
          <c:showLegendKey val="0"/>
          <c:showVal val="0"/>
          <c:showCatName val="0"/>
          <c:showSerName val="0"/>
          <c:showPercent val="0"/>
          <c:showBubbleSize val="0"/>
        </c:dLbls>
        <c:marker val="1"/>
        <c:smooth val="0"/>
        <c:axId val="1570376255"/>
        <c:axId val="1570374815"/>
      </c:lineChart>
      <c:catAx>
        <c:axId val="157037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374815"/>
        <c:crosses val="autoZero"/>
        <c:auto val="1"/>
        <c:lblAlgn val="ctr"/>
        <c:lblOffset val="100"/>
        <c:noMultiLvlLbl val="0"/>
      </c:catAx>
      <c:valAx>
        <c:axId val="157037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37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DFD-4331-9432-FCF07BAAAD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DFD-4331-9432-FCF07BAAAD5C}"/>
            </c:ext>
          </c:extLst>
        </c:ser>
        <c:dLbls>
          <c:showLegendKey val="0"/>
          <c:showVal val="0"/>
          <c:showCatName val="0"/>
          <c:showSerName val="0"/>
          <c:showPercent val="0"/>
          <c:showBubbleSize val="0"/>
        </c:dLbls>
        <c:gapWidth val="219"/>
        <c:overlap val="-27"/>
        <c:axId val="898372704"/>
        <c:axId val="898374144"/>
      </c:barChart>
      <c:catAx>
        <c:axId val="89837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74144"/>
        <c:crosses val="autoZero"/>
        <c:auto val="1"/>
        <c:lblAlgn val="ctr"/>
        <c:lblOffset val="100"/>
        <c:noMultiLvlLbl val="0"/>
      </c:catAx>
      <c:valAx>
        <c:axId val="89837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72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DD-4D9A-8BA4-0CE9A66EAEC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DD-4D9A-8BA4-0CE9A66EAECF}"/>
            </c:ext>
          </c:extLst>
        </c:ser>
        <c:dLbls>
          <c:showLegendKey val="0"/>
          <c:showVal val="0"/>
          <c:showCatName val="0"/>
          <c:showSerName val="0"/>
          <c:showPercent val="0"/>
          <c:showBubbleSize val="0"/>
        </c:dLbls>
        <c:smooth val="0"/>
        <c:axId val="604635728"/>
        <c:axId val="1132795536"/>
      </c:lineChart>
      <c:catAx>
        <c:axId val="60463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795536"/>
        <c:crosses val="autoZero"/>
        <c:auto val="1"/>
        <c:lblAlgn val="ctr"/>
        <c:lblOffset val="100"/>
        <c:noMultiLvlLbl val="0"/>
      </c:catAx>
      <c:valAx>
        <c:axId val="113279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3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Younger Age (&lt;31)</c:v>
                </c:pt>
                <c:pt idx="1">
                  <c:v>Middle Age (31-54)</c:v>
                </c:pt>
                <c:pt idx="2">
                  <c:v>Older Age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01-4F0C-BCEE-42B273F11B9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Younger Age (&lt;31)</c:v>
                </c:pt>
                <c:pt idx="1">
                  <c:v>Middle Age (31-54)</c:v>
                </c:pt>
                <c:pt idx="2">
                  <c:v>Older Age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01-4F0C-BCEE-42B273F11B9D}"/>
            </c:ext>
          </c:extLst>
        </c:ser>
        <c:dLbls>
          <c:showLegendKey val="0"/>
          <c:showVal val="0"/>
          <c:showCatName val="0"/>
          <c:showSerName val="0"/>
          <c:showPercent val="0"/>
          <c:showBubbleSize val="0"/>
        </c:dLbls>
        <c:marker val="1"/>
        <c:smooth val="0"/>
        <c:axId val="1570376255"/>
        <c:axId val="1570374815"/>
      </c:lineChart>
      <c:catAx>
        <c:axId val="157037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374815"/>
        <c:crosses val="autoZero"/>
        <c:auto val="1"/>
        <c:lblAlgn val="ctr"/>
        <c:lblOffset val="100"/>
        <c:noMultiLvlLbl val="0"/>
      </c:catAx>
      <c:valAx>
        <c:axId val="157037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37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200024</xdr:colOff>
      <xdr:row>5</xdr:row>
      <xdr:rowOff>8965</xdr:rowOff>
    </xdr:from>
    <xdr:to>
      <xdr:col>8</xdr:col>
      <xdr:colOff>609599</xdr:colOff>
      <xdr:row>22</xdr:row>
      <xdr:rowOff>57150</xdr:rowOff>
    </xdr:to>
    <xdr:graphicFrame macro="">
      <xdr:nvGraphicFramePr>
        <xdr:cNvPr id="2" name="Chart 1">
          <a:extLst>
            <a:ext uri="{FF2B5EF4-FFF2-40B4-BE49-F238E27FC236}">
              <a16:creationId xmlns:a16="http://schemas.microsoft.com/office/drawing/2014/main" id="{CBFF0000-7EEF-4DD7-BA6B-0C9BCC190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200025</xdr:colOff>
      <xdr:row>22</xdr:row>
      <xdr:rowOff>47626</xdr:rowOff>
    </xdr:from>
    <xdr:to>
      <xdr:col>14</xdr:col>
      <xdr:colOff>600074</xdr:colOff>
      <xdr:row>36</xdr:row>
      <xdr:rowOff>142875</xdr:rowOff>
    </xdr:to>
    <xdr:graphicFrame macro="">
      <xdr:nvGraphicFramePr>
        <xdr:cNvPr id="3" name="Chart 2">
          <a:extLst>
            <a:ext uri="{FF2B5EF4-FFF2-40B4-BE49-F238E27FC236}">
              <a16:creationId xmlns:a16="http://schemas.microsoft.com/office/drawing/2014/main" id="{9D93FF46-7A4F-4D3A-BF36-6E3518EC4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609599</xdr:colOff>
      <xdr:row>5</xdr:row>
      <xdr:rowOff>8964</xdr:rowOff>
    </xdr:from>
    <xdr:to>
      <xdr:col>14</xdr:col>
      <xdr:colOff>600074</xdr:colOff>
      <xdr:row>22</xdr:row>
      <xdr:rowOff>38099</xdr:rowOff>
    </xdr:to>
    <xdr:graphicFrame macro="">
      <xdr:nvGraphicFramePr>
        <xdr:cNvPr id="4" name="Chart 3">
          <a:extLst>
            <a:ext uri="{FF2B5EF4-FFF2-40B4-BE49-F238E27FC236}">
              <a16:creationId xmlns:a16="http://schemas.microsoft.com/office/drawing/2014/main" id="{32CB3670-3601-416F-B36D-DBC441750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200024</xdr:colOff>
      <xdr:row>9</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6663CB-AF7E-1CEC-E1A1-6E17A54777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0"/>
              <a:ext cx="2028824"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16</xdr:row>
      <xdr:rowOff>47625</xdr:rowOff>
    </xdr:from>
    <xdr:to>
      <xdr:col>3</xdr:col>
      <xdr:colOff>200024</xdr:colOff>
      <xdr:row>25</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7EDF36E-598B-EB61-0DA1-6B4B57A316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4" y="3095625"/>
              <a:ext cx="20193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9</xdr:row>
      <xdr:rowOff>180976</xdr:rowOff>
    </xdr:from>
    <xdr:to>
      <xdr:col>3</xdr:col>
      <xdr:colOff>200024</xdr:colOff>
      <xdr:row>16</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5451AC-9499-5D7F-524A-ABCB573516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1895476"/>
              <a:ext cx="2019300"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47626</xdr:rowOff>
    </xdr:from>
    <xdr:to>
      <xdr:col>3</xdr:col>
      <xdr:colOff>200024</xdr:colOff>
      <xdr:row>30</xdr:row>
      <xdr:rowOff>66676</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C0C610F0-65D6-14FE-5013-25FE177557E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810126"/>
              <a:ext cx="2028824"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76200</xdr:rowOff>
    </xdr:from>
    <xdr:to>
      <xdr:col>3</xdr:col>
      <xdr:colOff>209550</xdr:colOff>
      <xdr:row>36</xdr:row>
      <xdr:rowOff>133350</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3D76E71A-C260-2B23-EB9E-875822B6C85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791200"/>
              <a:ext cx="203835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409574</xdr:colOff>
      <xdr:row>0</xdr:row>
      <xdr:rowOff>0</xdr:rowOff>
    </xdr:from>
    <xdr:to>
      <xdr:col>20</xdr:col>
      <xdr:colOff>590549</xdr:colOff>
      <xdr:row>15</xdr:row>
      <xdr:rowOff>28575</xdr:rowOff>
    </xdr:to>
    <xdr:graphicFrame macro="">
      <xdr:nvGraphicFramePr>
        <xdr:cNvPr id="2" name="Chart 1">
          <a:extLst>
            <a:ext uri="{FF2B5EF4-FFF2-40B4-BE49-F238E27FC236}">
              <a16:creationId xmlns:a16="http://schemas.microsoft.com/office/drawing/2014/main" id="{136E5D25-93C6-841E-A834-A9F2DE0FF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133349</xdr:colOff>
      <xdr:row>16</xdr:row>
      <xdr:rowOff>104775</xdr:rowOff>
    </xdr:from>
    <xdr:to>
      <xdr:col>13</xdr:col>
      <xdr:colOff>123824</xdr:colOff>
      <xdr:row>34</xdr:row>
      <xdr:rowOff>42862</xdr:rowOff>
    </xdr:to>
    <xdr:graphicFrame macro="">
      <xdr:nvGraphicFramePr>
        <xdr:cNvPr id="3" name="Chart 2">
          <a:extLst>
            <a:ext uri="{FF2B5EF4-FFF2-40B4-BE49-F238E27FC236}">
              <a16:creationId xmlns:a16="http://schemas.microsoft.com/office/drawing/2014/main" id="{4235B5BA-ACFB-85AB-B211-614AC99B3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794970</xdr:colOff>
      <xdr:row>35</xdr:row>
      <xdr:rowOff>87923</xdr:rowOff>
    </xdr:from>
    <xdr:to>
      <xdr:col>11</xdr:col>
      <xdr:colOff>578826</xdr:colOff>
      <xdr:row>51</xdr:row>
      <xdr:rowOff>60081</xdr:rowOff>
    </xdr:to>
    <xdr:graphicFrame macro="">
      <xdr:nvGraphicFramePr>
        <xdr:cNvPr id="4" name="Chart 3">
          <a:extLst>
            <a:ext uri="{FF2B5EF4-FFF2-40B4-BE49-F238E27FC236}">
              <a16:creationId xmlns:a16="http://schemas.microsoft.com/office/drawing/2014/main" id="{C11940C6-524C-D058-2697-AAA281450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my Simpson" refreshedDate="45826.543188310185" createdVersion="8" refreshedVersion="8" minRefreshableVersion="3" recordCount="1000" xr:uid="{9B7509C8-C05B-4E44-816F-BC43779F08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8">
        <s v="Skilled Manual"/>
        <s v="Clerical"/>
        <s v="Professional"/>
        <s v="Manual"/>
        <s v="Management"/>
        <s v="Skilled Maleanual" u="1"/>
        <s v="Maleanual" u="1"/>
        <s v="Maleanagement" u="1"/>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 Age (31-54)"/>
        <s v="Older Age (55+)"/>
        <s v="Younger Age (&lt;31)"/>
        <s v="Middle Age 31-54" u="1"/>
        <s v="Older Age 55+" u="1"/>
        <s v="Younger Age Under 30" u="1"/>
        <s v="Middle Age" u="1"/>
        <s v="Older Age" u="1"/>
        <s v="Younger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565524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6BBEB-1AE4-4D4F-A28B-57A15A5E97D6}"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10">
        <item m="1" x="8"/>
        <item m="1" x="6"/>
        <item m="1" x="7"/>
        <item m="1" x="5"/>
        <item m="1" x="3"/>
        <item m="1" x="4"/>
        <item x="2"/>
        <item x="0"/>
        <item x="1"/>
        <item t="default"/>
      </items>
    </pivotField>
    <pivotField axis="axisCol" dataField="1" showAll="0">
      <items count="3">
        <item x="0"/>
        <item x="1"/>
        <item t="default"/>
      </items>
    </pivotField>
  </pivotFields>
  <rowFields count="1">
    <field x="12"/>
  </rowFields>
  <rowItems count="4">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B94224-C4B5-47C4-922A-8704B4A030C3}"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1CC777-C711-431B-9BD4-E67061AF18DF}"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9">
        <item h="1" x="1"/>
        <item h="1" m="1" x="7"/>
        <item h="1" m="1" x="6"/>
        <item h="1" x="4"/>
        <item h="1" x="3"/>
        <item x="2"/>
        <item h="1" m="1" x="5"/>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E25724-0138-4434-931A-9C79F40E866F}" sourceName="Marital Status">
  <pivotTables>
    <pivotTable tabId="3" name="PivotTable1"/>
    <pivotTable tabId="3" name="PivotTable2"/>
    <pivotTable tabId="3" name="PivotTable3"/>
  </pivotTables>
  <data>
    <tabular pivotCacheId="5655245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78E2AF-59BE-4897-A13C-7CEEC5FF5663}" sourceName="Education">
  <pivotTables>
    <pivotTable tabId="3" name="PivotTable1"/>
    <pivotTable tabId="3" name="PivotTable2"/>
    <pivotTable tabId="3" name="PivotTable3"/>
  </pivotTables>
  <data>
    <tabular pivotCacheId="5655245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9BA1E6-753B-40DB-993F-567BE0C7833D}" sourceName="Region">
  <pivotTables>
    <pivotTable tabId="3" name="PivotTable1"/>
    <pivotTable tabId="3" name="PivotTable2"/>
    <pivotTable tabId="3" name="PivotTable3"/>
  </pivotTables>
  <data>
    <tabular pivotCacheId="56552453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537F044-F3A2-4BCC-A3E6-B866456B4165}" sourceName="Home Owner">
  <pivotTables>
    <pivotTable tabId="3" name="PivotTable1"/>
    <pivotTable tabId="3" name="PivotTable2"/>
    <pivotTable tabId="3" name="PivotTable3"/>
  </pivotTables>
  <data>
    <tabular pivotCacheId="56552453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602DF50-E70C-4EF1-9689-8CF87DF4749D}" sourceName="Children">
  <pivotTables>
    <pivotTable tabId="3" name="PivotTable1"/>
    <pivotTable tabId="3" name="PivotTable2"/>
    <pivotTable tabId="3" name="PivotTable3"/>
  </pivotTables>
  <data>
    <tabular pivotCacheId="56552453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3CC70D-A6EC-4D1B-AA56-91462D76A212}" cache="Slicer_Marital_Status" caption="Marital Status" rowHeight="241300"/>
  <slicer name="Education" xr10:uid="{EA3E145A-99A4-4BA6-8E38-26ABC20542D8}" cache="Slicer_Education" caption="Education" rowHeight="241300"/>
  <slicer name="Region" xr10:uid="{38B629B6-BF19-4740-BC8E-FFEE00356DA2}" cache="Slicer_Region" caption="Region" rowHeight="241300"/>
  <slicer name="Home Owner" xr10:uid="{274C54D1-D184-4639-B392-A7AEE89F8E50}" cache="Slicer_Home_Owner" caption="Home Owner" rowHeight="241300"/>
  <slicer name="Children" xr10:uid="{4051271F-ED45-43E6-AD12-4E615CB47596}"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activeCell="P1016" sqref="P10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6DDD1-EBC3-47D8-8287-8F85A6F355F8}">
  <dimension ref="A1:O5"/>
  <sheetViews>
    <sheetView showGridLines="0" tabSelected="1" zoomScaleNormal="100" workbookViewId="0">
      <selection activeCell="R20" sqref="R20"/>
    </sheetView>
  </sheetViews>
  <sheetFormatPr defaultRowHeight="15" x14ac:dyDescent="0.25"/>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B59AF-40F8-420D-A4A4-7EB3A900663D}">
  <dimension ref="A3:D46"/>
  <sheetViews>
    <sheetView topLeftCell="A28" zoomScale="130" zoomScaleNormal="130" workbookViewId="0">
      <selection activeCell="A45" sqref="A45"/>
    </sheetView>
  </sheetViews>
  <sheetFormatPr defaultRowHeight="15" x14ac:dyDescent="0.25"/>
  <cols>
    <col min="1" max="1" width="22.85546875" bestFit="1" customWidth="1"/>
    <col min="2" max="2" width="16.28515625" bestFit="1" customWidth="1"/>
    <col min="3" max="3" width="4.28515625" bestFit="1" customWidth="1"/>
    <col min="4" max="4" width="11.28515625" bestFit="1" customWidth="1"/>
    <col min="5" max="5" width="12.42578125" bestFit="1" customWidth="1"/>
    <col min="6" max="6" width="4.140625" bestFit="1" customWidth="1"/>
    <col min="7" max="7" width="14.85546875" bestFit="1" customWidth="1"/>
    <col min="8" max="8" width="14.7109375" bestFit="1" customWidth="1"/>
    <col min="9" max="9" width="4.140625" bestFit="1" customWidth="1"/>
    <col min="10" max="10" width="17.42578125" bestFit="1" customWidth="1"/>
    <col min="11" max="11"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42</v>
      </c>
      <c r="B7" s="3">
        <v>54874.759152215796</v>
      </c>
      <c r="C7" s="3">
        <v>57962.577962577961</v>
      </c>
      <c r="D7" s="3">
        <v>56360</v>
      </c>
    </row>
    <row r="22" spans="1:4" x14ac:dyDescent="0.25">
      <c r="A22" s="4" t="s">
        <v>45</v>
      </c>
      <c r="B22" s="4" t="s">
        <v>44</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30</v>
      </c>
      <c r="B28" s="6">
        <v>78</v>
      </c>
      <c r="C28" s="6">
        <v>33</v>
      </c>
      <c r="D28" s="6">
        <v>111</v>
      </c>
    </row>
    <row r="29" spans="1:4" x14ac:dyDescent="0.25">
      <c r="A29" s="5" t="s">
        <v>42</v>
      </c>
      <c r="B29" s="6">
        <v>519</v>
      </c>
      <c r="C29" s="6">
        <v>481</v>
      </c>
      <c r="D29" s="6">
        <v>1000</v>
      </c>
    </row>
    <row r="41" spans="1:4" x14ac:dyDescent="0.25">
      <c r="A41" s="4" t="s">
        <v>45</v>
      </c>
      <c r="B41" s="4" t="s">
        <v>44</v>
      </c>
    </row>
    <row r="42" spans="1:4" x14ac:dyDescent="0.25">
      <c r="A42" s="4" t="s">
        <v>41</v>
      </c>
      <c r="B42" t="s">
        <v>18</v>
      </c>
      <c r="C42" t="s">
        <v>15</v>
      </c>
      <c r="D42" t="s">
        <v>42</v>
      </c>
    </row>
    <row r="43" spans="1:4" x14ac:dyDescent="0.25">
      <c r="A43" s="5" t="s">
        <v>48</v>
      </c>
      <c r="B43" s="6">
        <v>71</v>
      </c>
      <c r="C43" s="6">
        <v>39</v>
      </c>
      <c r="D43" s="6">
        <v>110</v>
      </c>
    </row>
    <row r="44" spans="1:4" x14ac:dyDescent="0.25">
      <c r="A44" s="5" t="s">
        <v>46</v>
      </c>
      <c r="B44" s="6">
        <v>318</v>
      </c>
      <c r="C44" s="6">
        <v>383</v>
      </c>
      <c r="D44" s="6">
        <v>701</v>
      </c>
    </row>
    <row r="45" spans="1:4" x14ac:dyDescent="0.25">
      <c r="A45" s="5" t="s">
        <v>47</v>
      </c>
      <c r="B45" s="6">
        <v>130</v>
      </c>
      <c r="C45" s="6">
        <v>59</v>
      </c>
      <c r="D45" s="6">
        <v>189</v>
      </c>
    </row>
    <row r="46" spans="1:4" x14ac:dyDescent="0.25">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7BC6-134B-45EE-87B6-2969188D30F6}">
  <dimension ref="A1:N1001"/>
  <sheetViews>
    <sheetView workbookViewId="0">
      <selection activeCell="G17" sqref="G17"/>
    </sheetView>
  </sheetViews>
  <sheetFormatPr defaultRowHeight="15" x14ac:dyDescent="0.25"/>
  <cols>
    <col min="2" max="2" width="16" customWidth="1"/>
    <col min="3" max="3" width="10.42578125" customWidth="1"/>
    <col min="4" max="4" width="13.140625" style="3" customWidth="1"/>
    <col min="5" max="5" width="11.28515625" customWidth="1"/>
    <col min="6" max="6" width="14.7109375" customWidth="1"/>
    <col min="7" max="7" width="14.85546875" customWidth="1"/>
    <col min="8" max="8" width="17.7109375" customWidth="1"/>
    <col min="10" max="10" width="21" customWidth="1"/>
    <col min="11" max="11" width="11.42578125" customWidth="1"/>
    <col min="12" max="12" width="9.85546875" customWidth="1"/>
    <col min="13" max="13" width="18" customWidth="1"/>
    <col min="14" max="14" width="19.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IF(L2&gt;54,"Older Age (55+)",IF(L2&gt;=31,"Middle Age (31-54)",IF(L2&lt;31,"Younger Age (&lt;31)","Invalid")))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IF(L3&gt;54,"Older Age (55+)",IF(L3&gt;=31,"Middle Age (31-54)",IF(L3&lt;31,"Younger Age (&lt;31)","Invalid")))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Older Age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Older Age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Older Age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Older Age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Older Age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Older Age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Older Age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Younger Age (&lt;31)</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Older Age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Younger Age (&lt;31)</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Older Age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Younger Age (&lt;31)</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Younger Age (&lt;31)</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Older Age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Older Age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Younger Age (&lt;31)</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Older Age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Older Age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Older Age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IF(L67&gt;54,"Older Age (55+)",IF(L67&gt;=31,"Middle Age (31-54)",IF(L67&lt;31,"Younger Age (&lt;31)","Invalid")))</f>
        <v>Older Age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Younger Age (&lt;31)</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Older Age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Younger Age (&lt;31)</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Younger Age (&lt;31)</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Older Age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Younger Age (&lt;31)</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Younger Age (&lt;31)</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Younger Age (&lt;31)</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Younger Age (&lt;31)</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Younger Age (&lt;31)</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Older Age (55+)</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Older Age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Younger Age (&lt;31)</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Younger Age (&lt;31)</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Younger Age (&lt;31)</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Younger Age (&lt;31)</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Older Age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Younger Age (&lt;31)</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Older Age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Older Age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IF(L131&gt;54,"Older Age (55+)",IF(L131&gt;=31,"Middle Age (31-54)",IF(L131&lt;31,"Younger Age (&lt;31)","Invalid")))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Older Age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Older Age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Older Age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Older Age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Younger Age (&lt;31)</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Older Age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Younger Age (&lt;31)</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Older Age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Younger Age (&lt;31)</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Younger Age (&lt;31)</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Older Age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Older Age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Younger Age (&lt;31)</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Younger Age (&lt;31)</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Older Age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Older Age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Older Age (55+)</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Older Age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Older Age (55+)</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Older Age (55+)</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Older Age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Older Age (55+)</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IF(L195&gt;54,"Older Age (55+)",IF(L195&gt;=31,"Middle Age (31-54)",IF(L195&lt;31,"Younger Age (&lt;31)","Invalid")))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Younger Age (&lt;31)</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Older Age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Younger Age (&lt;31)</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Older Age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Younger Age (&lt;31)</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Younger Age (&lt;31)</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Older Age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Younger Age (&lt;31)</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Younger Age (&lt;31)</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Older Age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Older Age (55+)</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Older Age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Younger Age (&lt;31)</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Older Age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Younger Age (&lt;31)</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Younger Age (&lt;31)</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Younger Age (&lt;31)</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Older Age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Older Age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Older Age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Older Age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Older Age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IF(L259&gt;54,"Older Age (55+)",IF(L259&gt;=31,"Middle Age (31-54)",IF(L259&lt;31,"Younger Age (&lt;31)","Invalid")))</f>
        <v>Middle Age (31-54)</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Older Age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Younger Age (&lt;31)</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Younger Age (&lt;31)</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Younger Age (&lt;31)</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Older Age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Older Age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Younger Age (&lt;31)</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Older Age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Older Age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Older Age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Older Age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Older Age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IF(L323&gt;54,"Older Age (55+)",IF(L323&gt;=31,"Middle Age (31-54)",IF(L323&lt;31,"Younger Age (&lt;31)","Invalid")))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Younger Age (&lt;31)</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Older Age (55+)</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Younger Age (&lt;31)</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Older Age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Younger Age (&lt;31)</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Younger Age (&lt;31)</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Younger Age (&lt;31)</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Older Age (55+)</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Younger Age (&lt;31)</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Younger Age (&lt;31)</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Older Age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Older Age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Younger Age (&lt;31)</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Older Age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Older Age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Older Age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Younger Age (&lt;31)</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Older Age (55+)</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Younger Age (&lt;31)</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IF(L387&gt;54,"Older Age (55+)",IF(L387&gt;=31,"Middle Age (31-54)",IF(L387&lt;31,"Younger Age (&lt;31)","Invalid")))</f>
        <v>Middle Age (31-54)</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Older Age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Older Age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Older Age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Older Age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Older Age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Older Age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Older Age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Younger Age (&lt;31)</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Older Age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Younger Age (&lt;31)</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Younger Age (&lt;31)</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Older Age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Younger Age (&lt;31)</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IF(L451&gt;54,"Older Age (55+)",IF(L451&gt;=31,"Middle Age (31-54)",IF(L451&lt;31,"Younger Age (&lt;31)","Invalid")))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Older Age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Older Age (55+)</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Older Age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Older Age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Younger Age (&lt;31)</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Older Age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Older Age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Older Age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Older Age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Older Age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Younger Age (&lt;31)</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Younger Age (&lt;31)</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Older Age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IF(L515&gt;54,"Older Age (55+)",IF(L515&gt;=31,"Middle Age (31-54)",IF(L515&lt;31,"Younger Age (&lt;31)","Invalid")))</f>
        <v>Older Age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Older Age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Older Age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Older Age (55+)</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Older Age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Younger Age (&lt;31)</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Older Age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Younger Age (&lt;31)</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Younger Age (&lt;31)</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Older Age (55+)</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Older Age (55+)</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Younger Age (&lt;31)</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Younger Age (&lt;31)</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Older Age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Older Age (55+)</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Older Age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Older Age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Younger Age (&lt;31)</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Younger Age (&lt;31)</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Older Age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Older Age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Older Age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Younger Age (&lt;31)</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Older Age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Older Age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IF(L579&gt;54,"Older Age (55+)",IF(L579&gt;=31,"Middle Age (31-54)",IF(L579&lt;31,"Younger Age (&lt;31)","Invalid")))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Older Age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Older Age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Younger Age (&lt;31)</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Older Age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Older Age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Older Age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Older Age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Older Age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Older Age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Older Age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Younger Age (&lt;31)</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Younger Age (&lt;31)</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Younger Age (&lt;31)</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Older Age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Older Age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Younger Age (&lt;31)</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Older Age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Younger Age (&lt;31)</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Older Age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Younger Age (&lt;31)</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Older Age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Younger Age (&lt;31)</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Older Age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Older Age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Older Age (55+)</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IF(L643&gt;54,"Older Age (55+)",IF(L643&gt;=31,"Middle Age (31-54)",IF(L643&lt;31,"Younger Age (&lt;31)","Invalid")))</f>
        <v>Older Age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Older Age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Older Age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Older Age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Younger Age (&lt;31)</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Older Age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Older Age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Younger Age (&lt;31)</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Older Age (55+)</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Older Age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Younger Age (&lt;31)</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Younger Age (&lt;31)</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Younger Age (&lt;31)</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Younger Age (&lt;31)</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Younger Age (&lt;31)</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Older Age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Younger Age (&lt;31)</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IF(L707&gt;54,"Older Age (55+)",IF(L707&gt;=31,"Middle Age (31-54)",IF(L707&lt;31,"Younger Age (&lt;31)","Invalid")))</f>
        <v>Older Age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Older Age (55+)</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Older Age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Older Age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Older Age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Younger Age (&lt;31)</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Older Age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Younger Age (&lt;31)</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Younger Age (&lt;31)</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Older Age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Younger Age (&lt;31)</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Younger Age (&lt;31)</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Older Age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Older Age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Older Age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Older Age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Younger Age (&lt;31)</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Older Age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Older Age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Younger Age (&lt;31)</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Older Age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IF(L771&gt;54,"Older Age (55+)",IF(L771&gt;=31,"Middle Age (31-54)",IF(L771&lt;31,"Younger Age (&lt;31)","Invalid")))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Older Age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Older Age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Younger Age (&lt;31)</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Older Age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Younger Age (&lt;31)</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Older Age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Younger Age (&lt;31)</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Older Age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Older Age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Younger Age (&lt;31)</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Younger Age (&lt;31)</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Older Age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Younger Age (&lt;31)</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Younger Age (&lt;31)</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Younger Age (&lt;31)</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Older Age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Older Age (55+)</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Older Age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Younger Age (&lt;31)</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Younger Age (&lt;31)</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Younger Age (&lt;31)</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Younger Age (&lt;31)</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Older Age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IF(L835&gt;54,"Older Age (55+)",IF(L835&gt;=31,"Middle Age (31-54)",IF(L835&lt;31,"Younger Age (&lt;31)","Invalid")))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Younger Age (&lt;31)</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Older Age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Older Age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Older Age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Younger Age (&lt;31)</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Older Age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Older Age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Younger Age (&lt;31)</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Older Age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Older Age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Older Age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Younger Age (&lt;31)</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Older Age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Older Age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Older Age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Older Age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Older Age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Older Age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IF(L899&gt;54,"Older Age (55+)",IF(L899&gt;=31,"Middle Age (31-54)",IF(L899&lt;31,"Younger Age (&lt;31)","Invalid")))</f>
        <v>Younger Age (&lt;31)</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Older Age (55+)</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Older Age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Older Age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Older Age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Older Age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Older Age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Older Age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Younger Age (&lt;31)</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Younger Age (&lt;31)</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Older Age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Older Age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Younger Age (&lt;31)</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Older Age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Older Age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Younger Age (&lt;31)</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Younger Age (&lt;31)</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IF(L963&gt;54,"Older Age (55+)",IF(L963&gt;=31,"Middle Age (31-54)",IF(L963&lt;31,"Younger Age (&lt;31)","Invalid")))</f>
        <v>Older Age (55+)</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Older Age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Older Age (55+)</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Older Age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Older Age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Younger Age (&lt;31)</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Older Age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Older Age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Older Age (55+)</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Older Age (55+)</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Older Age (55+)</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Younger Age (&lt;31)</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6EF07BC6-134B-45EE-87B6-2969188D30F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Tommy Simpson</cp:lastModifiedBy>
  <dcterms:created xsi:type="dcterms:W3CDTF">2022-03-18T02:50:57Z</dcterms:created>
  <dcterms:modified xsi:type="dcterms:W3CDTF">2025-06-18T18:12:24Z</dcterms:modified>
</cp:coreProperties>
</file>