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990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 l="1"/>
  <c r="V2" i="1" l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<sst xmlns="http://schemas.openxmlformats.org/spreadsheetml/2006/main" count="492" uniqueCount="70">
  <si>
    <t>nodecay</t>
  </si>
  <si>
    <t>acq</t>
  </si>
  <si>
    <t>not</t>
  </si>
  <si>
    <t>0.98</t>
  </si>
  <si>
    <t>slwdecay</t>
  </si>
  <si>
    <t>avgdecay</t>
  </si>
  <si>
    <t>fstdecay</t>
  </si>
  <si>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</si>
  <si>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</si>
  <si>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</si>
  <si>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</si>
  <si>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</si>
  <si>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</si>
  <si>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</si>
  <si>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</si>
  <si>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</si>
  <si>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</si>
  <si>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</si>
  <si>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</si>
  <si>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</si>
  <si>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</si>
  <si>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</si>
  <si>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</si>
  <si>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</si>
  <si>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</si>
  <si>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</si>
  <si>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</si>
  <si>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</si>
  <si>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</si>
  <si>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0.87</t>
  </si>
  <si>
    <t>0.9675625694761107</t>
  </si>
  <si>
    <t>0.9479061194162168</t>
  </si>
  <si>
    <t>0.919511524475098</t>
  </si>
  <si>
    <t>0.8580680436868282</t>
  </si>
  <si>
    <t>0.8375876185965991</t>
  </si>
  <si>
    <t>0.8611610915550193</t>
  </si>
  <si>
    <t>0.8436662333167141</t>
  </si>
  <si>
    <t>0.9705413035747766</t>
  </si>
  <si>
    <t>0.9508243392495532</t>
  </si>
  <si>
    <t>0.8595105933171047</t>
  </si>
  <si>
    <t>0.8424855665601702</t>
  </si>
  <si>
    <t>0.8176760536857325</t>
  </si>
  <si>
    <t>0.860719197603406</t>
  </si>
  <si>
    <t>0.84279642178339</t>
  </si>
  <si>
    <t>0.8166957651379882</t>
  </si>
  <si>
    <t>0.8441033720344572</t>
  </si>
  <si>
    <t>0.813061198540769</t>
  </si>
  <si>
    <t>0.7804669269541036</t>
  </si>
  <si>
    <t>0.7397089243156765</t>
  </si>
  <si>
    <t>0.6932473482795818</t>
  </si>
  <si>
    <t>0.6430828936412265</t>
  </si>
  <si>
    <t>0.590105121815482</t>
  </si>
  <si>
    <t>0.8616029939898527</t>
  </si>
  <si>
    <t>0.8445365213476475</t>
  </si>
  <si>
    <t>0.8598354374105261</t>
  </si>
  <si>
    <t>0.9681843464951295</t>
  </si>
  <si>
    <t>0.9480238213865954</t>
  </si>
  <si>
    <t>0.9186643656341448</t>
  </si>
  <si>
    <t>0.8809066198745402</t>
  </si>
  <si>
    <t>0.8366966727992659</t>
  </si>
  <si>
    <t>0.8086643485402375</t>
  </si>
  <si>
    <t>0.8419226929900064</t>
  </si>
  <si>
    <t>0.8602773127002018</t>
  </si>
  <si>
    <t>0.8440991583133789</t>
  </si>
  <si>
    <t>0.8183861176237478</t>
  </si>
  <si>
    <t>0.9669408111059146</t>
  </si>
  <si>
    <t>0.9405663715311608</t>
  </si>
  <si>
    <t>0.5937063461215732</t>
  </si>
  <si>
    <t>0.32163477926438294</t>
  </si>
  <si>
    <t>0.15196969981604896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</si>
</sst>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0" xfId="0" applyAlignment="1">
      <alignment horizontal="left"/>
    </xf>
    <xf numFmtId="22" fontId="0" fillId="34" borderId="0" xfId="0" applyNumberFormat="1" applyFill="1"/>
    <xf numFmtId="0" fontId="0" fillId="34" borderId="0" xfId="0" applyFill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L9" sqref="L9"/>
    </sheetView>
  </sheetViews>
  <sheetFormatPr defaultRowHeight="15" x14ac:dyDescent="0.25"/>
  <cols>
    <col min="1" max="1" width="21.28515625" style="5" customWidth="1"/>
    <col min="2" max="2" width="10.42578125" style="5" customWidth="1"/>
    <col min="3" max="3" width="11.7109375" style="5" customWidth="1"/>
    <col min="4" max="4" width="11.28515625" style="5" customWidth="1"/>
    <col min="5" max="7" width="9.140625" style="5"/>
    <col min="8" max="8" width="11.85546875" style="5" customWidth="1"/>
    <col min="9" max="9" width="11" style="5" customWidth="1"/>
    <col min="10" max="10" width="19.42578125" style="11" customWidth="1"/>
    <col min="11" max="11" width="10.28515625" style="6" customWidth="1"/>
    <col min="12" max="12" width="9.140625" style="5"/>
    <col min="13" max="13" width="10.85546875" style="5" customWidth="1"/>
    <col min="14" max="14" width="9.140625" style="5"/>
    <col min="15" max="15" width="9.140625" style="9"/>
    <col min="16" max="17" width="10.85546875" style="5" customWidth="1"/>
    <col min="18" max="18" width="11.5703125" style="5" customWidth="1"/>
    <col min="19" max="19" width="10.5703125" style="9" customWidth="1"/>
    <col min="20" max="20" width="10.140625" style="5" customWidth="1"/>
    <col min="21" max="21" width="11.5703125" style="5" customWidth="1"/>
    <col min="22" max="22" width="10.28515625" style="9" customWidth="1"/>
    <col min="23" max="16384" width="9.140625" style="5"/>
  </cols>
  <sheetData>
    <row r="1" spans="1:22" s="1" customFormat="1" ht="49.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4" t="s">
        <v>25</v>
      </c>
      <c r="T1" s="1" t="s">
        <v>26</v>
      </c>
      <c r="U1" s="1" t="s">
        <v>27</v>
      </c>
      <c r="V1" s="4" t="s">
        <v>28</v>
      </c>
    </row>
    <row r="2" spans="1:22" x14ac:dyDescent="0.25">
      <c r="A2" s="14">
        <v>42521.410891203705</v>
      </c>
      <c r="B2" s="15">
        <v>1</v>
      </c>
      <c r="C2" s="15">
        <v>1</v>
      </c>
      <c r="D2" s="15">
        <v>0</v>
      </c>
      <c r="E2" s="15">
        <v>0</v>
      </c>
      <c r="F2" s="15" t="s">
        <v>0</v>
      </c>
      <c r="G2" s="15" t="s">
        <v>1</v>
      </c>
      <c r="H2" s="15" t="s">
        <v>1</v>
      </c>
      <c r="I2" s="15" t="s">
        <v>2</v>
      </c>
      <c r="J2" s="15" t="s">
        <v>3</v>
      </c>
      <c r="K2" s="6">
        <f>COUNTIFS(B:B,"0",G:G,"acq")</f>
        <v>3</v>
      </c>
      <c r="L2" s="7">
        <f>0/COUNTIF(G:G,"acq")</f>
        <v>0</v>
      </c>
      <c r="M2" s="8">
        <f>COUNTIFS(B:B,"1",G:G,"acq")</f>
        <v>91</v>
      </c>
      <c r="N2" s="7">
        <f>2/COUNTIF(G:G,"acq")</f>
        <v>2.1276595744680851E-2</v>
      </c>
      <c r="O2" s="9">
        <f>COUNTIF(G:G,"not")</f>
        <v>0</v>
      </c>
      <c r="P2" s="8">
        <f>COUNTIFS(C:C,"0",H:H,"acq")</f>
        <v>8</v>
      </c>
      <c r="Q2" s="7">
        <f>3/COUNTIF(H:H,"acq")</f>
        <v>0.27272727272727271</v>
      </c>
      <c r="R2" s="8">
        <f>COUNTIFS(C:C,"1",H:H,"acq")</f>
        <v>3</v>
      </c>
      <c r="S2" s="10">
        <v>0</v>
      </c>
      <c r="T2" s="5">
        <f>COUNTIFS(D:D,"0",I:I,"acq")</f>
        <v>20</v>
      </c>
      <c r="U2" s="7">
        <f>20/COUNTIF(I:I,"acq")</f>
        <v>0.33898305084745761</v>
      </c>
      <c r="V2" s="9">
        <f>COUNTIFS(D:D,"1",I:I,"acq")</f>
        <v>39</v>
      </c>
    </row>
    <row r="3" spans="1:22" x14ac:dyDescent="0.25">
      <c r="A3" s="14">
        <v>42521.411168981482</v>
      </c>
      <c r="B3" s="15">
        <v>1</v>
      </c>
      <c r="C3" s="15">
        <v>0</v>
      </c>
      <c r="D3" s="15">
        <v>0</v>
      </c>
      <c r="E3" s="15">
        <v>0</v>
      </c>
      <c r="F3" s="15" t="s">
        <v>5</v>
      </c>
      <c r="G3" s="15" t="s">
        <v>1</v>
      </c>
      <c r="H3" s="15" t="s">
        <v>2</v>
      </c>
      <c r="I3" s="15" t="s">
        <v>2</v>
      </c>
      <c r="J3" s="15" t="s">
        <v>30</v>
      </c>
    </row>
    <row r="4" spans="1:22" x14ac:dyDescent="0.25">
      <c r="A4" s="14">
        <v>42521.41138888889</v>
      </c>
      <c r="B4" s="15">
        <v>1</v>
      </c>
      <c r="C4" s="15">
        <v>0</v>
      </c>
      <c r="D4" s="15">
        <v>0</v>
      </c>
      <c r="E4" s="15">
        <v>1</v>
      </c>
      <c r="F4" s="15" t="s">
        <v>4</v>
      </c>
      <c r="G4" s="15" t="s">
        <v>1</v>
      </c>
      <c r="H4" s="15" t="s">
        <v>2</v>
      </c>
      <c r="I4" s="15" t="s">
        <v>2</v>
      </c>
      <c r="J4" s="15" t="s">
        <v>31</v>
      </c>
    </row>
    <row r="5" spans="1:22" x14ac:dyDescent="0.25">
      <c r="A5" s="14">
        <v>42521.411620370367</v>
      </c>
      <c r="B5" s="15">
        <v>1</v>
      </c>
      <c r="C5" s="15">
        <v>0</v>
      </c>
      <c r="D5" s="15">
        <v>0</v>
      </c>
      <c r="E5" s="15">
        <v>1</v>
      </c>
      <c r="F5" s="15" t="s">
        <v>4</v>
      </c>
      <c r="G5" s="15" t="s">
        <v>1</v>
      </c>
      <c r="H5" s="15" t="s">
        <v>2</v>
      </c>
      <c r="I5" s="15" t="s">
        <v>2</v>
      </c>
      <c r="J5" s="15" t="s">
        <v>32</v>
      </c>
    </row>
    <row r="6" spans="1:22" x14ac:dyDescent="0.25">
      <c r="A6" s="14">
        <v>42521.411851851852</v>
      </c>
      <c r="B6" s="15">
        <v>1</v>
      </c>
      <c r="C6" s="15">
        <v>0</v>
      </c>
      <c r="D6" s="15">
        <v>1</v>
      </c>
      <c r="E6" s="15">
        <v>1</v>
      </c>
      <c r="F6" s="15" t="s">
        <v>0</v>
      </c>
      <c r="G6" s="15" t="s">
        <v>1</v>
      </c>
      <c r="H6" s="15" t="s">
        <v>2</v>
      </c>
      <c r="I6" s="15" t="s">
        <v>1</v>
      </c>
      <c r="J6" s="15" t="s">
        <v>29</v>
      </c>
    </row>
    <row r="7" spans="1:22" x14ac:dyDescent="0.25">
      <c r="A7" s="14">
        <v>42521.412118055552</v>
      </c>
      <c r="B7" s="15">
        <v>1</v>
      </c>
      <c r="C7" s="15">
        <v>0</v>
      </c>
      <c r="D7" s="15">
        <v>0</v>
      </c>
      <c r="E7" s="15">
        <v>1</v>
      </c>
      <c r="F7" s="15" t="s">
        <v>4</v>
      </c>
      <c r="G7" s="15" t="s">
        <v>1</v>
      </c>
      <c r="H7" s="15" t="s">
        <v>1</v>
      </c>
      <c r="I7" s="15" t="s">
        <v>2</v>
      </c>
      <c r="J7" s="15" t="s">
        <v>33</v>
      </c>
    </row>
    <row r="8" spans="1:22" x14ac:dyDescent="0.25">
      <c r="A8" s="14">
        <v>42521.412395833337</v>
      </c>
      <c r="B8" s="15">
        <v>1</v>
      </c>
      <c r="C8" s="15">
        <v>0</v>
      </c>
      <c r="D8" s="15">
        <v>0</v>
      </c>
      <c r="E8" s="15">
        <v>1</v>
      </c>
      <c r="F8" s="15" t="s">
        <v>4</v>
      </c>
      <c r="G8" s="15" t="s">
        <v>1</v>
      </c>
      <c r="H8" s="15" t="s">
        <v>2</v>
      </c>
      <c r="I8" s="15" t="s">
        <v>2</v>
      </c>
      <c r="J8" s="15" t="s">
        <v>34</v>
      </c>
    </row>
    <row r="9" spans="1:22" x14ac:dyDescent="0.25">
      <c r="A9" s="14">
        <v>42521.412638888891</v>
      </c>
      <c r="B9" s="15">
        <v>1</v>
      </c>
      <c r="C9" s="15">
        <v>0</v>
      </c>
      <c r="D9" s="15">
        <v>1</v>
      </c>
      <c r="E9" s="15">
        <v>1</v>
      </c>
      <c r="F9" s="15" t="s">
        <v>0</v>
      </c>
      <c r="G9" s="15" t="s">
        <v>1</v>
      </c>
      <c r="H9" s="15" t="s">
        <v>2</v>
      </c>
      <c r="I9" s="15" t="s">
        <v>1</v>
      </c>
      <c r="J9" s="15" t="s">
        <v>29</v>
      </c>
    </row>
    <row r="10" spans="1:22" x14ac:dyDescent="0.25">
      <c r="A10" s="14">
        <v>42521.412870370368</v>
      </c>
      <c r="B10" s="15">
        <v>1</v>
      </c>
      <c r="C10" s="15">
        <v>0</v>
      </c>
      <c r="D10" s="15">
        <v>1</v>
      </c>
      <c r="E10" s="15">
        <v>1</v>
      </c>
      <c r="F10" s="15" t="s">
        <v>0</v>
      </c>
      <c r="G10" s="15" t="s">
        <v>1</v>
      </c>
      <c r="H10" s="15" t="s">
        <v>2</v>
      </c>
      <c r="I10" s="15" t="s">
        <v>1</v>
      </c>
      <c r="J10" s="15" t="s">
        <v>29</v>
      </c>
    </row>
    <row r="11" spans="1:22" x14ac:dyDescent="0.25">
      <c r="A11" s="14">
        <v>42521.413101851853</v>
      </c>
      <c r="B11" s="15">
        <v>1</v>
      </c>
      <c r="C11" s="15">
        <v>0</v>
      </c>
      <c r="D11" s="15">
        <v>1</v>
      </c>
      <c r="E11" s="15">
        <v>1</v>
      </c>
      <c r="F11" s="15" t="s">
        <v>0</v>
      </c>
      <c r="G11" s="15" t="s">
        <v>1</v>
      </c>
      <c r="H11" s="15" t="s">
        <v>2</v>
      </c>
      <c r="I11" s="15" t="s">
        <v>1</v>
      </c>
      <c r="J11" s="15" t="s">
        <v>29</v>
      </c>
    </row>
    <row r="12" spans="1:22" x14ac:dyDescent="0.25">
      <c r="A12" s="14">
        <v>42521.41333333333</v>
      </c>
      <c r="B12" s="15">
        <v>1</v>
      </c>
      <c r="C12" s="15">
        <v>0</v>
      </c>
      <c r="D12" s="15">
        <v>0</v>
      </c>
      <c r="E12" s="15">
        <v>1</v>
      </c>
      <c r="F12" s="15" t="s">
        <v>4</v>
      </c>
      <c r="G12" s="15" t="s">
        <v>1</v>
      </c>
      <c r="H12" s="15" t="s">
        <v>2</v>
      </c>
      <c r="I12" s="15" t="s">
        <v>1</v>
      </c>
      <c r="J12" s="15" t="s">
        <v>35</v>
      </c>
    </row>
    <row r="13" spans="1:22" x14ac:dyDescent="0.25">
      <c r="A13" s="14">
        <v>42521.413564814815</v>
      </c>
      <c r="B13" s="15">
        <v>1</v>
      </c>
      <c r="C13" s="15">
        <v>0</v>
      </c>
      <c r="D13" s="15">
        <v>0</v>
      </c>
      <c r="E13" s="15">
        <v>1</v>
      </c>
      <c r="F13" s="15" t="s">
        <v>4</v>
      </c>
      <c r="G13" s="15" t="s">
        <v>1</v>
      </c>
      <c r="H13" s="15" t="s">
        <v>2</v>
      </c>
      <c r="I13" s="15" t="s">
        <v>1</v>
      </c>
      <c r="J13" s="15" t="s">
        <v>36</v>
      </c>
    </row>
    <row r="14" spans="1:22" x14ac:dyDescent="0.25">
      <c r="A14" s="14">
        <v>42521.413819444446</v>
      </c>
      <c r="B14" s="15">
        <v>1</v>
      </c>
      <c r="C14" s="15">
        <v>0</v>
      </c>
      <c r="D14" s="15">
        <v>0</v>
      </c>
      <c r="E14" s="15">
        <v>1</v>
      </c>
      <c r="F14" s="15" t="s">
        <v>0</v>
      </c>
      <c r="G14" s="15" t="s">
        <v>1</v>
      </c>
      <c r="H14" s="15" t="s">
        <v>1</v>
      </c>
      <c r="I14" s="15" t="s">
        <v>1</v>
      </c>
      <c r="J14" s="15" t="s">
        <v>3</v>
      </c>
    </row>
    <row r="15" spans="1:22" x14ac:dyDescent="0.25">
      <c r="A15" s="14">
        <v>42521.414085648146</v>
      </c>
      <c r="B15" s="15">
        <v>1</v>
      </c>
      <c r="C15" s="15">
        <v>0</v>
      </c>
      <c r="D15" s="15">
        <v>0</v>
      </c>
      <c r="E15" s="15">
        <v>1</v>
      </c>
      <c r="F15" s="15" t="s">
        <v>4</v>
      </c>
      <c r="G15" s="15" t="s">
        <v>1</v>
      </c>
      <c r="H15" s="15" t="s">
        <v>2</v>
      </c>
      <c r="I15" s="15" t="s">
        <v>1</v>
      </c>
      <c r="J15" s="15" t="s">
        <v>37</v>
      </c>
    </row>
    <row r="16" spans="1:22" x14ac:dyDescent="0.25">
      <c r="A16" s="14">
        <v>42521.4143287037</v>
      </c>
      <c r="B16" s="15">
        <v>1</v>
      </c>
      <c r="C16" s="15">
        <v>0</v>
      </c>
      <c r="D16" s="15">
        <v>0</v>
      </c>
      <c r="E16" s="15">
        <v>1</v>
      </c>
      <c r="F16" s="15" t="s">
        <v>4</v>
      </c>
      <c r="G16" s="15" t="s">
        <v>1</v>
      </c>
      <c r="H16" s="15" t="s">
        <v>2</v>
      </c>
      <c r="I16" s="15" t="s">
        <v>1</v>
      </c>
      <c r="J16" s="15" t="s">
        <v>38</v>
      </c>
    </row>
    <row r="17" spans="1:10" x14ac:dyDescent="0.25">
      <c r="A17" s="14">
        <v>42521.414571759262</v>
      </c>
      <c r="B17" s="15">
        <v>1</v>
      </c>
      <c r="C17" s="15">
        <v>0</v>
      </c>
      <c r="D17" s="15">
        <v>1</v>
      </c>
      <c r="E17" s="15">
        <v>1</v>
      </c>
      <c r="F17" s="15" t="s">
        <v>0</v>
      </c>
      <c r="G17" s="15" t="s">
        <v>1</v>
      </c>
      <c r="H17" s="15" t="s">
        <v>2</v>
      </c>
      <c r="I17" s="15" t="s">
        <v>1</v>
      </c>
      <c r="J17" s="15" t="s">
        <v>29</v>
      </c>
    </row>
    <row r="18" spans="1:10" x14ac:dyDescent="0.25">
      <c r="A18" s="14">
        <v>42521.41479166667</v>
      </c>
      <c r="B18" s="15">
        <v>1</v>
      </c>
      <c r="C18" s="15">
        <v>0</v>
      </c>
      <c r="D18" s="15">
        <v>0</v>
      </c>
      <c r="E18" s="15">
        <v>1</v>
      </c>
      <c r="F18" s="15" t="s">
        <v>4</v>
      </c>
      <c r="G18" s="15" t="s">
        <v>1</v>
      </c>
      <c r="H18" s="15" t="s">
        <v>2</v>
      </c>
      <c r="I18" s="15" t="s">
        <v>2</v>
      </c>
      <c r="J18" s="15" t="s">
        <v>35</v>
      </c>
    </row>
    <row r="19" spans="1:10" x14ac:dyDescent="0.25">
      <c r="A19" s="14">
        <v>42521.415023148147</v>
      </c>
      <c r="B19" s="15">
        <v>1</v>
      </c>
      <c r="C19" s="15">
        <v>0</v>
      </c>
      <c r="D19" s="15">
        <v>1</v>
      </c>
      <c r="E19" s="15">
        <v>1</v>
      </c>
      <c r="F19" s="15" t="s">
        <v>0</v>
      </c>
      <c r="G19" s="15" t="s">
        <v>1</v>
      </c>
      <c r="H19" s="15" t="s">
        <v>2</v>
      </c>
      <c r="I19" s="15" t="s">
        <v>1</v>
      </c>
      <c r="J19" s="15" t="s">
        <v>29</v>
      </c>
    </row>
    <row r="20" spans="1:10" x14ac:dyDescent="0.25">
      <c r="A20" s="14">
        <v>42521.415254629632</v>
      </c>
      <c r="B20" s="15">
        <v>1</v>
      </c>
      <c r="C20" s="15">
        <v>0</v>
      </c>
      <c r="D20" s="15">
        <v>0</v>
      </c>
      <c r="E20" s="15">
        <v>0</v>
      </c>
      <c r="F20" s="15" t="s">
        <v>5</v>
      </c>
      <c r="G20" s="15" t="s">
        <v>1</v>
      </c>
      <c r="H20" s="15" t="s">
        <v>2</v>
      </c>
      <c r="I20" s="15" t="s">
        <v>2</v>
      </c>
      <c r="J20" s="15" t="s">
        <v>39</v>
      </c>
    </row>
    <row r="21" spans="1:10" x14ac:dyDescent="0.25">
      <c r="A21" s="14">
        <v>42521.41547453704</v>
      </c>
      <c r="B21" s="15">
        <v>1</v>
      </c>
      <c r="C21" s="15">
        <v>0</v>
      </c>
      <c r="D21" s="15">
        <v>0</v>
      </c>
      <c r="E21" s="15">
        <v>1</v>
      </c>
      <c r="F21" s="15" t="s">
        <v>4</v>
      </c>
      <c r="G21" s="15" t="s">
        <v>1</v>
      </c>
      <c r="H21" s="15" t="s">
        <v>2</v>
      </c>
      <c r="I21" s="15" t="s">
        <v>2</v>
      </c>
      <c r="J21" s="15" t="s">
        <v>40</v>
      </c>
    </row>
    <row r="22" spans="1:10" x14ac:dyDescent="0.25">
      <c r="A22" s="14">
        <v>42521.415706018517</v>
      </c>
      <c r="B22" s="15">
        <v>1</v>
      </c>
      <c r="C22" s="15">
        <v>0</v>
      </c>
      <c r="D22" s="15">
        <v>0</v>
      </c>
      <c r="E22" s="15">
        <v>1</v>
      </c>
      <c r="F22" s="15" t="s">
        <v>4</v>
      </c>
      <c r="G22" s="15" t="s">
        <v>1</v>
      </c>
      <c r="H22" s="15" t="s">
        <v>2</v>
      </c>
      <c r="I22" s="15" t="s">
        <v>2</v>
      </c>
      <c r="J22" s="15" t="s">
        <v>41</v>
      </c>
    </row>
    <row r="23" spans="1:10" x14ac:dyDescent="0.25">
      <c r="A23" s="14">
        <v>42521.415937500002</v>
      </c>
      <c r="B23" s="15">
        <v>1</v>
      </c>
      <c r="C23" s="15">
        <v>0</v>
      </c>
      <c r="D23" s="15">
        <v>1</v>
      </c>
      <c r="E23" s="15">
        <v>1</v>
      </c>
      <c r="F23" s="15" t="s">
        <v>0</v>
      </c>
      <c r="G23" s="15" t="s">
        <v>1</v>
      </c>
      <c r="H23" s="15" t="s">
        <v>2</v>
      </c>
      <c r="I23" s="15" t="s">
        <v>1</v>
      </c>
      <c r="J23" s="15" t="s">
        <v>29</v>
      </c>
    </row>
    <row r="24" spans="1:10" x14ac:dyDescent="0.25">
      <c r="A24" s="14">
        <v>42521.416180555556</v>
      </c>
      <c r="B24" s="15">
        <v>1</v>
      </c>
      <c r="C24" s="15">
        <v>0</v>
      </c>
      <c r="D24" s="15">
        <v>0</v>
      </c>
      <c r="E24" s="15">
        <v>1</v>
      </c>
      <c r="F24" s="15" t="s">
        <v>4</v>
      </c>
      <c r="G24" s="15" t="s">
        <v>1</v>
      </c>
      <c r="H24" s="15" t="s">
        <v>2</v>
      </c>
      <c r="I24" s="15" t="s">
        <v>2</v>
      </c>
      <c r="J24" s="15" t="s">
        <v>42</v>
      </c>
    </row>
    <row r="25" spans="1:10" x14ac:dyDescent="0.25">
      <c r="A25" s="14">
        <v>42521.41642361111</v>
      </c>
      <c r="B25" s="15">
        <v>1</v>
      </c>
      <c r="C25" s="15">
        <v>0</v>
      </c>
      <c r="D25" s="15">
        <v>0</v>
      </c>
      <c r="E25" s="15">
        <v>1</v>
      </c>
      <c r="F25" s="15" t="s">
        <v>4</v>
      </c>
      <c r="G25" s="15" t="s">
        <v>1</v>
      </c>
      <c r="H25" s="15" t="s">
        <v>2</v>
      </c>
      <c r="I25" s="15" t="s">
        <v>2</v>
      </c>
      <c r="J25" s="15" t="s">
        <v>43</v>
      </c>
    </row>
    <row r="26" spans="1:10" x14ac:dyDescent="0.25">
      <c r="A26" s="14">
        <v>42521.416643518518</v>
      </c>
      <c r="B26" s="15">
        <v>1</v>
      </c>
      <c r="C26" s="15">
        <v>0</v>
      </c>
      <c r="D26" s="15">
        <v>0</v>
      </c>
      <c r="E26" s="15">
        <v>1</v>
      </c>
      <c r="F26" s="15" t="s">
        <v>4</v>
      </c>
      <c r="G26" s="15" t="s">
        <v>1</v>
      </c>
      <c r="H26" s="15" t="s">
        <v>2</v>
      </c>
      <c r="I26" s="15" t="s">
        <v>2</v>
      </c>
      <c r="J26" s="15" t="s">
        <v>44</v>
      </c>
    </row>
    <row r="27" spans="1:10" x14ac:dyDescent="0.25">
      <c r="A27" s="14">
        <v>42521.416886574072</v>
      </c>
      <c r="B27" s="15">
        <v>1</v>
      </c>
      <c r="C27" s="15">
        <v>0</v>
      </c>
      <c r="D27" s="15">
        <v>1</v>
      </c>
      <c r="E27" s="15">
        <v>1</v>
      </c>
      <c r="F27" s="15" t="s">
        <v>0</v>
      </c>
      <c r="G27" s="15" t="s">
        <v>1</v>
      </c>
      <c r="H27" s="15" t="s">
        <v>2</v>
      </c>
      <c r="I27" s="15" t="s">
        <v>1</v>
      </c>
      <c r="J27" s="15" t="s">
        <v>29</v>
      </c>
    </row>
    <row r="28" spans="1:10" x14ac:dyDescent="0.25">
      <c r="A28" s="14">
        <v>42521.417118055557</v>
      </c>
      <c r="B28" s="15">
        <v>1</v>
      </c>
      <c r="C28" s="15">
        <v>0</v>
      </c>
      <c r="D28" s="15">
        <v>0</v>
      </c>
      <c r="E28" s="15">
        <v>1</v>
      </c>
      <c r="F28" s="15" t="s">
        <v>4</v>
      </c>
      <c r="G28" s="15" t="s">
        <v>1</v>
      </c>
      <c r="H28" s="15" t="s">
        <v>2</v>
      </c>
      <c r="I28" s="15" t="s">
        <v>1</v>
      </c>
      <c r="J28" s="15" t="s">
        <v>35</v>
      </c>
    </row>
    <row r="29" spans="1:10" x14ac:dyDescent="0.25">
      <c r="A29" s="14">
        <v>42521.417361111111</v>
      </c>
      <c r="B29" s="15">
        <v>1</v>
      </c>
      <c r="C29" s="15">
        <v>0</v>
      </c>
      <c r="D29" s="15">
        <v>1</v>
      </c>
      <c r="E29" s="15">
        <v>1</v>
      </c>
      <c r="F29" s="15" t="s">
        <v>0</v>
      </c>
      <c r="G29" s="15" t="s">
        <v>1</v>
      </c>
      <c r="H29" s="15" t="s">
        <v>2</v>
      </c>
      <c r="I29" s="15" t="s">
        <v>1</v>
      </c>
      <c r="J29" s="15" t="s">
        <v>29</v>
      </c>
    </row>
    <row r="30" spans="1:10" x14ac:dyDescent="0.25">
      <c r="A30" s="14">
        <v>42521.417592592596</v>
      </c>
      <c r="B30" s="15">
        <v>1</v>
      </c>
      <c r="C30" s="15">
        <v>0</v>
      </c>
      <c r="D30" s="15">
        <v>0</v>
      </c>
      <c r="E30" s="15">
        <v>1</v>
      </c>
      <c r="F30" s="15" t="s">
        <v>4</v>
      </c>
      <c r="G30" s="15" t="s">
        <v>1</v>
      </c>
      <c r="H30" s="15" t="s">
        <v>2</v>
      </c>
      <c r="I30" s="15" t="s">
        <v>2</v>
      </c>
      <c r="J30" s="15" t="s">
        <v>35</v>
      </c>
    </row>
    <row r="31" spans="1:10" x14ac:dyDescent="0.25">
      <c r="A31" s="14">
        <v>42521.417824074073</v>
      </c>
      <c r="B31" s="15">
        <v>1</v>
      </c>
      <c r="C31" s="15">
        <v>0</v>
      </c>
      <c r="D31" s="15">
        <v>0</v>
      </c>
      <c r="E31" s="15">
        <v>1</v>
      </c>
      <c r="F31" s="15" t="s">
        <v>4</v>
      </c>
      <c r="G31" s="15" t="s">
        <v>1</v>
      </c>
      <c r="H31" s="15" t="s">
        <v>2</v>
      </c>
      <c r="I31" s="15" t="s">
        <v>2</v>
      </c>
      <c r="J31" s="15" t="s">
        <v>45</v>
      </c>
    </row>
    <row r="32" spans="1:10" x14ac:dyDescent="0.25">
      <c r="A32" s="14">
        <v>42521.418043981481</v>
      </c>
      <c r="B32" s="15">
        <v>1</v>
      </c>
      <c r="C32" s="15">
        <v>0</v>
      </c>
      <c r="D32" s="15">
        <v>0</v>
      </c>
      <c r="E32" s="15">
        <v>0</v>
      </c>
      <c r="F32" s="15" t="s">
        <v>5</v>
      </c>
      <c r="G32" s="15" t="s">
        <v>1</v>
      </c>
      <c r="H32" s="15" t="s">
        <v>2</v>
      </c>
      <c r="I32" s="15" t="s">
        <v>2</v>
      </c>
      <c r="J32" s="15" t="s">
        <v>46</v>
      </c>
    </row>
    <row r="33" spans="1:10" x14ac:dyDescent="0.25">
      <c r="A33" s="14">
        <v>42521.418275462966</v>
      </c>
      <c r="B33" s="15">
        <v>1</v>
      </c>
      <c r="C33" s="15">
        <v>0</v>
      </c>
      <c r="D33" s="15">
        <v>0</v>
      </c>
      <c r="E33" s="15">
        <v>1</v>
      </c>
      <c r="F33" s="15" t="s">
        <v>4</v>
      </c>
      <c r="G33" s="15" t="s">
        <v>1</v>
      </c>
      <c r="H33" s="15" t="s">
        <v>2</v>
      </c>
      <c r="I33" s="15" t="s">
        <v>1</v>
      </c>
      <c r="J33" s="15" t="s">
        <v>47</v>
      </c>
    </row>
    <row r="34" spans="1:10" x14ac:dyDescent="0.25">
      <c r="A34" s="14">
        <v>42521.418553240743</v>
      </c>
      <c r="B34" s="15">
        <v>1</v>
      </c>
      <c r="C34" s="15">
        <v>0</v>
      </c>
      <c r="D34" s="15">
        <v>0</v>
      </c>
      <c r="E34" s="15">
        <v>1</v>
      </c>
      <c r="F34" s="15" t="s">
        <v>4</v>
      </c>
      <c r="G34" s="15" t="s">
        <v>1</v>
      </c>
      <c r="H34" s="15" t="s">
        <v>2</v>
      </c>
      <c r="I34" s="15" t="s">
        <v>1</v>
      </c>
      <c r="J34" s="15" t="s">
        <v>48</v>
      </c>
    </row>
    <row r="35" spans="1:10" x14ac:dyDescent="0.25">
      <c r="A35" s="14">
        <v>42521.418796296297</v>
      </c>
      <c r="B35" s="15">
        <v>1</v>
      </c>
      <c r="C35" s="15">
        <v>0</v>
      </c>
      <c r="D35" s="15">
        <v>0</v>
      </c>
      <c r="E35" s="15">
        <v>1</v>
      </c>
      <c r="F35" s="15" t="s">
        <v>4</v>
      </c>
      <c r="G35" s="15" t="s">
        <v>1</v>
      </c>
      <c r="H35" s="15" t="s">
        <v>2</v>
      </c>
      <c r="I35" s="15" t="s">
        <v>1</v>
      </c>
      <c r="J35" s="15" t="s">
        <v>49</v>
      </c>
    </row>
    <row r="36" spans="1:10" x14ac:dyDescent="0.25">
      <c r="A36" s="14">
        <v>42521.419027777774</v>
      </c>
      <c r="B36" s="15">
        <v>1</v>
      </c>
      <c r="C36" s="15">
        <v>0</v>
      </c>
      <c r="D36" s="15">
        <v>0</v>
      </c>
      <c r="E36" s="15">
        <v>1</v>
      </c>
      <c r="F36" s="15" t="s">
        <v>4</v>
      </c>
      <c r="G36" s="15" t="s">
        <v>1</v>
      </c>
      <c r="H36" s="15" t="s">
        <v>2</v>
      </c>
      <c r="I36" s="15" t="s">
        <v>1</v>
      </c>
      <c r="J36" s="15" t="s">
        <v>50</v>
      </c>
    </row>
    <row r="37" spans="1:10" x14ac:dyDescent="0.25">
      <c r="A37" s="14">
        <v>42521.419259259259</v>
      </c>
      <c r="B37" s="15">
        <v>1</v>
      </c>
      <c r="C37" s="15">
        <v>0</v>
      </c>
      <c r="D37" s="15">
        <v>0</v>
      </c>
      <c r="E37" s="15">
        <v>1</v>
      </c>
      <c r="F37" s="15" t="s">
        <v>4</v>
      </c>
      <c r="G37" s="15" t="s">
        <v>1</v>
      </c>
      <c r="H37" s="15" t="s">
        <v>2</v>
      </c>
      <c r="I37" s="15" t="s">
        <v>1</v>
      </c>
      <c r="J37" s="15" t="s">
        <v>51</v>
      </c>
    </row>
    <row r="38" spans="1:10" x14ac:dyDescent="0.25">
      <c r="A38" s="14">
        <v>42521.41951388889</v>
      </c>
      <c r="B38" s="15">
        <v>1</v>
      </c>
      <c r="C38" s="15">
        <v>0</v>
      </c>
      <c r="D38" s="15">
        <v>1</v>
      </c>
      <c r="E38" s="15">
        <v>1</v>
      </c>
      <c r="F38" s="15" t="s">
        <v>0</v>
      </c>
      <c r="G38" s="15" t="s">
        <v>1</v>
      </c>
      <c r="H38" s="15" t="s">
        <v>2</v>
      </c>
      <c r="I38" s="15" t="s">
        <v>1</v>
      </c>
      <c r="J38" s="15" t="s">
        <v>29</v>
      </c>
    </row>
    <row r="39" spans="1:10" x14ac:dyDescent="0.25">
      <c r="A39" s="14">
        <v>42521.419756944444</v>
      </c>
      <c r="B39" s="15">
        <v>1</v>
      </c>
      <c r="C39" s="15">
        <v>0</v>
      </c>
      <c r="D39" s="15">
        <v>1</v>
      </c>
      <c r="E39" s="15">
        <v>1</v>
      </c>
      <c r="F39" s="15" t="s">
        <v>0</v>
      </c>
      <c r="G39" s="15" t="s">
        <v>1</v>
      </c>
      <c r="H39" s="15" t="s">
        <v>2</v>
      </c>
      <c r="I39" s="15" t="s">
        <v>1</v>
      </c>
      <c r="J39" s="15" t="s">
        <v>29</v>
      </c>
    </row>
    <row r="40" spans="1:10" x14ac:dyDescent="0.25">
      <c r="A40" s="14">
        <v>42521.420034722221</v>
      </c>
      <c r="B40" s="15">
        <v>1</v>
      </c>
      <c r="C40" s="15">
        <v>0</v>
      </c>
      <c r="D40" s="15">
        <v>1</v>
      </c>
      <c r="E40" s="15">
        <v>1</v>
      </c>
      <c r="F40" s="15" t="s">
        <v>0</v>
      </c>
      <c r="G40" s="15" t="s">
        <v>1</v>
      </c>
      <c r="H40" s="15" t="s">
        <v>2</v>
      </c>
      <c r="I40" s="15" t="s">
        <v>1</v>
      </c>
      <c r="J40" s="15" t="s">
        <v>29</v>
      </c>
    </row>
    <row r="41" spans="1:10" x14ac:dyDescent="0.25">
      <c r="A41" s="14">
        <v>42521.420277777775</v>
      </c>
      <c r="B41" s="15">
        <v>1</v>
      </c>
      <c r="C41" s="15">
        <v>0</v>
      </c>
      <c r="D41" s="15">
        <v>1</v>
      </c>
      <c r="E41" s="15">
        <v>1</v>
      </c>
      <c r="F41" s="15" t="s">
        <v>0</v>
      </c>
      <c r="G41" s="15" t="s">
        <v>1</v>
      </c>
      <c r="H41" s="15" t="s">
        <v>2</v>
      </c>
      <c r="I41" s="15" t="s">
        <v>1</v>
      </c>
      <c r="J41" s="15" t="s">
        <v>29</v>
      </c>
    </row>
    <row r="42" spans="1:10" x14ac:dyDescent="0.25">
      <c r="A42" s="14">
        <v>42521.42050925926</v>
      </c>
      <c r="B42" s="15">
        <v>1</v>
      </c>
      <c r="C42" s="15">
        <v>0</v>
      </c>
      <c r="D42" s="15">
        <v>1</v>
      </c>
      <c r="E42" s="15">
        <v>1</v>
      </c>
      <c r="F42" s="15" t="s">
        <v>0</v>
      </c>
      <c r="G42" s="15" t="s">
        <v>1</v>
      </c>
      <c r="H42" s="15" t="s">
        <v>2</v>
      </c>
      <c r="I42" s="15" t="s">
        <v>1</v>
      </c>
      <c r="J42" s="15" t="s">
        <v>29</v>
      </c>
    </row>
    <row r="43" spans="1:10" x14ac:dyDescent="0.25">
      <c r="A43" s="14">
        <v>42521.420740740738</v>
      </c>
      <c r="B43" s="15">
        <v>1</v>
      </c>
      <c r="C43" s="15">
        <v>0</v>
      </c>
      <c r="D43" s="15">
        <v>0</v>
      </c>
      <c r="E43" s="15">
        <v>1</v>
      </c>
      <c r="F43" s="15" t="s">
        <v>4</v>
      </c>
      <c r="G43" s="15" t="s">
        <v>1</v>
      </c>
      <c r="H43" s="15" t="s">
        <v>2</v>
      </c>
      <c r="I43" s="15" t="s">
        <v>2</v>
      </c>
      <c r="J43" s="15" t="s">
        <v>52</v>
      </c>
    </row>
    <row r="44" spans="1:10" x14ac:dyDescent="0.25">
      <c r="A44" s="14">
        <v>42521.420960648145</v>
      </c>
      <c r="B44" s="15">
        <v>1</v>
      </c>
      <c r="C44" s="15">
        <v>0</v>
      </c>
      <c r="D44" s="15">
        <v>0</v>
      </c>
      <c r="E44" s="15">
        <v>1</v>
      </c>
      <c r="F44" s="15" t="s">
        <v>4</v>
      </c>
      <c r="G44" s="15" t="s">
        <v>1</v>
      </c>
      <c r="H44" s="15" t="s">
        <v>2</v>
      </c>
      <c r="I44" s="15" t="s">
        <v>1</v>
      </c>
      <c r="J44" s="15" t="s">
        <v>53</v>
      </c>
    </row>
    <row r="45" spans="1:10" x14ac:dyDescent="0.25">
      <c r="A45" s="14">
        <v>42521.421203703707</v>
      </c>
      <c r="B45" s="15">
        <v>1</v>
      </c>
      <c r="C45" s="15">
        <v>0</v>
      </c>
      <c r="D45" s="15">
        <v>1</v>
      </c>
      <c r="E45" s="15">
        <v>1</v>
      </c>
      <c r="F45" s="15" t="s">
        <v>0</v>
      </c>
      <c r="G45" s="15" t="s">
        <v>1</v>
      </c>
      <c r="H45" s="15" t="s">
        <v>2</v>
      </c>
      <c r="I45" s="15" t="s">
        <v>1</v>
      </c>
      <c r="J45" s="15" t="s">
        <v>29</v>
      </c>
    </row>
    <row r="46" spans="1:10" x14ac:dyDescent="0.25">
      <c r="A46" s="14">
        <v>42521.421469907407</v>
      </c>
      <c r="B46" s="15">
        <v>1</v>
      </c>
      <c r="C46" s="15">
        <v>0</v>
      </c>
      <c r="D46" s="15">
        <v>0</v>
      </c>
      <c r="E46" s="15">
        <v>1</v>
      </c>
      <c r="F46" s="15" t="s">
        <v>4</v>
      </c>
      <c r="G46" s="15" t="s">
        <v>1</v>
      </c>
      <c r="H46" s="15" t="s">
        <v>2</v>
      </c>
      <c r="I46" s="15" t="s">
        <v>1</v>
      </c>
      <c r="J46" s="15" t="s">
        <v>54</v>
      </c>
    </row>
    <row r="47" spans="1:10" x14ac:dyDescent="0.25">
      <c r="A47" s="14">
        <v>42521.421701388892</v>
      </c>
      <c r="B47" s="15">
        <v>1</v>
      </c>
      <c r="C47" s="15">
        <v>0</v>
      </c>
      <c r="D47" s="15">
        <v>1</v>
      </c>
      <c r="E47" s="15">
        <v>1</v>
      </c>
      <c r="F47" s="15" t="s">
        <v>0</v>
      </c>
      <c r="G47" s="15" t="s">
        <v>1</v>
      </c>
      <c r="H47" s="15" t="s">
        <v>2</v>
      </c>
      <c r="I47" s="15" t="s">
        <v>1</v>
      </c>
      <c r="J47" s="15" t="s">
        <v>29</v>
      </c>
    </row>
    <row r="48" spans="1:10" x14ac:dyDescent="0.25">
      <c r="A48" s="14">
        <v>42521.421932870369</v>
      </c>
      <c r="B48" s="15">
        <v>1</v>
      </c>
      <c r="C48" s="15">
        <v>0</v>
      </c>
      <c r="D48" s="15">
        <v>1</v>
      </c>
      <c r="E48" s="15">
        <v>1</v>
      </c>
      <c r="F48" s="15" t="s">
        <v>0</v>
      </c>
      <c r="G48" s="15" t="s">
        <v>1</v>
      </c>
      <c r="H48" s="15" t="s">
        <v>2</v>
      </c>
      <c r="I48" s="15" t="s">
        <v>1</v>
      </c>
      <c r="J48" s="15" t="s">
        <v>29</v>
      </c>
    </row>
    <row r="49" spans="1:10" x14ac:dyDescent="0.25">
      <c r="A49" s="14">
        <v>42521.422164351854</v>
      </c>
      <c r="B49" s="15">
        <v>1</v>
      </c>
      <c r="C49" s="15">
        <v>0</v>
      </c>
      <c r="D49" s="15">
        <v>1</v>
      </c>
      <c r="E49" s="15">
        <v>1</v>
      </c>
      <c r="F49" s="15" t="s">
        <v>0</v>
      </c>
      <c r="G49" s="15" t="s">
        <v>1</v>
      </c>
      <c r="H49" s="15" t="s">
        <v>2</v>
      </c>
      <c r="I49" s="15" t="s">
        <v>1</v>
      </c>
      <c r="J49" s="15" t="s">
        <v>29</v>
      </c>
    </row>
    <row r="50" spans="1:10" x14ac:dyDescent="0.25">
      <c r="A50" s="14">
        <v>42521.422407407408</v>
      </c>
      <c r="B50" s="15">
        <v>1</v>
      </c>
      <c r="C50" s="15">
        <v>0</v>
      </c>
      <c r="D50" s="15">
        <v>0</v>
      </c>
      <c r="E50" s="15">
        <v>1</v>
      </c>
      <c r="F50" s="15" t="s">
        <v>4</v>
      </c>
      <c r="G50" s="15" t="s">
        <v>1</v>
      </c>
      <c r="H50" s="15" t="s">
        <v>2</v>
      </c>
      <c r="I50" s="15" t="s">
        <v>1</v>
      </c>
      <c r="J50" s="15" t="s">
        <v>42</v>
      </c>
    </row>
    <row r="51" spans="1:10" x14ac:dyDescent="0.25">
      <c r="A51" s="14">
        <v>42521.422638888886</v>
      </c>
      <c r="B51" s="15">
        <v>1</v>
      </c>
      <c r="C51" s="15">
        <v>0</v>
      </c>
      <c r="D51" s="15">
        <v>1</v>
      </c>
      <c r="E51" s="15">
        <v>1</v>
      </c>
      <c r="F51" s="15" t="s">
        <v>0</v>
      </c>
      <c r="G51" s="15" t="s">
        <v>1</v>
      </c>
      <c r="H51" s="15" t="s">
        <v>2</v>
      </c>
      <c r="I51" s="15" t="s">
        <v>1</v>
      </c>
      <c r="J51" s="15" t="s">
        <v>29</v>
      </c>
    </row>
    <row r="52" spans="1:10" x14ac:dyDescent="0.25">
      <c r="A52" s="14">
        <v>42521.422905092593</v>
      </c>
      <c r="B52" s="15">
        <v>1</v>
      </c>
      <c r="C52" s="15">
        <v>0</v>
      </c>
      <c r="D52" s="15">
        <v>1</v>
      </c>
      <c r="E52" s="15">
        <v>1</v>
      </c>
      <c r="F52" s="15" t="s">
        <v>0</v>
      </c>
      <c r="G52" s="15" t="s">
        <v>1</v>
      </c>
      <c r="H52" s="15" t="s">
        <v>2</v>
      </c>
      <c r="I52" s="15" t="s">
        <v>1</v>
      </c>
      <c r="J52" s="15" t="s">
        <v>29</v>
      </c>
    </row>
    <row r="53" spans="1:10" x14ac:dyDescent="0.25">
      <c r="A53" s="14">
        <v>42521.423136574071</v>
      </c>
      <c r="B53" s="15">
        <v>1</v>
      </c>
      <c r="C53" s="15">
        <v>0</v>
      </c>
      <c r="D53" s="15">
        <v>1</v>
      </c>
      <c r="E53" s="15">
        <v>1</v>
      </c>
      <c r="F53" s="15" t="s">
        <v>0</v>
      </c>
      <c r="G53" s="15" t="s">
        <v>1</v>
      </c>
      <c r="H53" s="15" t="s">
        <v>2</v>
      </c>
      <c r="I53" s="15" t="s">
        <v>1</v>
      </c>
      <c r="J53" s="15" t="s">
        <v>29</v>
      </c>
    </row>
    <row r="54" spans="1:10" x14ac:dyDescent="0.25">
      <c r="A54" s="14">
        <v>42521.423368055555</v>
      </c>
      <c r="B54" s="15">
        <v>1</v>
      </c>
      <c r="C54" s="15">
        <v>0</v>
      </c>
      <c r="D54" s="15">
        <v>1</v>
      </c>
      <c r="E54" s="15">
        <v>1</v>
      </c>
      <c r="F54" s="15" t="s">
        <v>0</v>
      </c>
      <c r="G54" s="15" t="s">
        <v>1</v>
      </c>
      <c r="H54" s="15" t="s">
        <v>2</v>
      </c>
      <c r="I54" s="15" t="s">
        <v>1</v>
      </c>
      <c r="J54" s="15" t="s">
        <v>29</v>
      </c>
    </row>
    <row r="55" spans="1:10" x14ac:dyDescent="0.25">
      <c r="A55" s="14">
        <v>42521.42359953704</v>
      </c>
      <c r="B55" s="15">
        <v>1</v>
      </c>
      <c r="C55" s="15">
        <v>0</v>
      </c>
      <c r="D55" s="15">
        <v>0</v>
      </c>
      <c r="E55" s="15">
        <v>1</v>
      </c>
      <c r="F55" s="15" t="s">
        <v>4</v>
      </c>
      <c r="G55" s="15" t="s">
        <v>1</v>
      </c>
      <c r="H55" s="15" t="s">
        <v>2</v>
      </c>
      <c r="I55" s="15" t="s">
        <v>2</v>
      </c>
      <c r="J55" s="15" t="s">
        <v>35</v>
      </c>
    </row>
    <row r="56" spans="1:10" x14ac:dyDescent="0.25">
      <c r="A56" s="14">
        <v>42521.423831018517</v>
      </c>
      <c r="B56" s="15">
        <v>1</v>
      </c>
      <c r="C56" s="15">
        <v>0</v>
      </c>
      <c r="D56" s="15">
        <v>1</v>
      </c>
      <c r="E56" s="15">
        <v>1</v>
      </c>
      <c r="F56" s="15" t="s">
        <v>0</v>
      </c>
      <c r="G56" s="15" t="s">
        <v>1</v>
      </c>
      <c r="H56" s="15" t="s">
        <v>2</v>
      </c>
      <c r="I56" s="15" t="s">
        <v>1</v>
      </c>
      <c r="J56" s="15" t="s">
        <v>29</v>
      </c>
    </row>
    <row r="57" spans="1:10" x14ac:dyDescent="0.25">
      <c r="A57" s="14">
        <v>42521.424085648148</v>
      </c>
      <c r="B57" s="15">
        <v>1</v>
      </c>
      <c r="C57" s="15">
        <v>1</v>
      </c>
      <c r="D57" s="15">
        <v>0</v>
      </c>
      <c r="E57" s="15">
        <v>0</v>
      </c>
      <c r="F57" s="15" t="s">
        <v>0</v>
      </c>
      <c r="G57" s="15" t="s">
        <v>1</v>
      </c>
      <c r="H57" s="15" t="s">
        <v>1</v>
      </c>
      <c r="I57" s="15" t="s">
        <v>2</v>
      </c>
      <c r="J57" s="15" t="s">
        <v>3</v>
      </c>
    </row>
    <row r="58" spans="1:10" x14ac:dyDescent="0.25">
      <c r="A58" s="14">
        <v>42521.424340277779</v>
      </c>
      <c r="B58" s="15">
        <v>1</v>
      </c>
      <c r="C58" s="15">
        <v>0</v>
      </c>
      <c r="D58" s="15">
        <v>0</v>
      </c>
      <c r="E58" s="15">
        <v>0</v>
      </c>
      <c r="F58" s="15" t="s">
        <v>5</v>
      </c>
      <c r="G58" s="15" t="s">
        <v>1</v>
      </c>
      <c r="H58" s="15" t="s">
        <v>2</v>
      </c>
      <c r="I58" s="15" t="s">
        <v>2</v>
      </c>
      <c r="J58" s="15" t="s">
        <v>55</v>
      </c>
    </row>
    <row r="59" spans="1:10" x14ac:dyDescent="0.25">
      <c r="A59" s="14">
        <v>42521.424583333333</v>
      </c>
      <c r="B59" s="15">
        <v>1</v>
      </c>
      <c r="C59" s="15">
        <v>0</v>
      </c>
      <c r="D59" s="15">
        <v>0</v>
      </c>
      <c r="E59" s="15">
        <v>1</v>
      </c>
      <c r="F59" s="15" t="s">
        <v>4</v>
      </c>
      <c r="G59" s="15" t="s">
        <v>1</v>
      </c>
      <c r="H59" s="15" t="s">
        <v>2</v>
      </c>
      <c r="I59" s="15" t="s">
        <v>1</v>
      </c>
      <c r="J59" s="15" t="s">
        <v>56</v>
      </c>
    </row>
    <row r="60" spans="1:10" x14ac:dyDescent="0.25">
      <c r="A60" s="14">
        <v>42521.424826388888</v>
      </c>
      <c r="B60" s="15">
        <v>1</v>
      </c>
      <c r="C60" s="15">
        <v>0</v>
      </c>
      <c r="D60" s="15">
        <v>0</v>
      </c>
      <c r="E60" s="15">
        <v>1</v>
      </c>
      <c r="F60" s="15" t="s">
        <v>4</v>
      </c>
      <c r="G60" s="15" t="s">
        <v>1</v>
      </c>
      <c r="H60" s="15" t="s">
        <v>2</v>
      </c>
      <c r="I60" s="15" t="s">
        <v>2</v>
      </c>
      <c r="J60" s="15" t="s">
        <v>57</v>
      </c>
    </row>
    <row r="61" spans="1:10" x14ac:dyDescent="0.25">
      <c r="A61" s="14">
        <v>42521.425046296295</v>
      </c>
      <c r="B61" s="15">
        <v>1</v>
      </c>
      <c r="C61" s="15">
        <v>0</v>
      </c>
      <c r="D61" s="15">
        <v>0</v>
      </c>
      <c r="E61" s="15">
        <v>1</v>
      </c>
      <c r="F61" s="15" t="s">
        <v>4</v>
      </c>
      <c r="G61" s="15" t="s">
        <v>1</v>
      </c>
      <c r="H61" s="15" t="s">
        <v>2</v>
      </c>
      <c r="I61" s="15" t="s">
        <v>2</v>
      </c>
      <c r="J61" s="15" t="s">
        <v>58</v>
      </c>
    </row>
    <row r="62" spans="1:10" x14ac:dyDescent="0.25">
      <c r="A62" s="14">
        <v>42521.42527777778</v>
      </c>
      <c r="B62" s="15">
        <v>1</v>
      </c>
      <c r="C62" s="15">
        <v>0</v>
      </c>
      <c r="D62" s="15">
        <v>1</v>
      </c>
      <c r="E62" s="15">
        <v>1</v>
      </c>
      <c r="F62" s="15" t="s">
        <v>0</v>
      </c>
      <c r="G62" s="15" t="s">
        <v>1</v>
      </c>
      <c r="H62" s="15" t="s">
        <v>2</v>
      </c>
      <c r="I62" s="15" t="s">
        <v>1</v>
      </c>
      <c r="J62" s="15" t="s">
        <v>29</v>
      </c>
    </row>
    <row r="63" spans="1:10" x14ac:dyDescent="0.25">
      <c r="A63" s="14">
        <v>42521.425532407404</v>
      </c>
      <c r="B63" s="15">
        <v>1</v>
      </c>
      <c r="C63" s="15">
        <v>0</v>
      </c>
      <c r="D63" s="15">
        <v>0</v>
      </c>
      <c r="E63" s="15">
        <v>1</v>
      </c>
      <c r="F63" s="15" t="s">
        <v>4</v>
      </c>
      <c r="G63" s="15" t="s">
        <v>1</v>
      </c>
      <c r="H63" s="15" t="s">
        <v>2</v>
      </c>
      <c r="I63" s="15" t="s">
        <v>2</v>
      </c>
      <c r="J63" s="15" t="s">
        <v>42</v>
      </c>
    </row>
    <row r="64" spans="1:10" x14ac:dyDescent="0.25">
      <c r="A64" s="14">
        <v>42521.425763888888</v>
      </c>
      <c r="B64" s="15">
        <v>1</v>
      </c>
      <c r="C64" s="15">
        <v>0</v>
      </c>
      <c r="D64" s="15">
        <v>0</v>
      </c>
      <c r="E64" s="15">
        <v>0</v>
      </c>
      <c r="F64" s="15" t="s">
        <v>5</v>
      </c>
      <c r="G64" s="15" t="s">
        <v>1</v>
      </c>
      <c r="H64" s="15" t="s">
        <v>1</v>
      </c>
      <c r="I64" s="15" t="s">
        <v>2</v>
      </c>
      <c r="J64" s="15" t="s">
        <v>59</v>
      </c>
    </row>
    <row r="65" spans="1:10" x14ac:dyDescent="0.25">
      <c r="A65" s="14">
        <v>42521.426041666666</v>
      </c>
      <c r="B65" s="15">
        <v>1</v>
      </c>
      <c r="C65" s="15">
        <v>0</v>
      </c>
      <c r="D65" s="15">
        <v>0</v>
      </c>
      <c r="E65" s="15">
        <v>1</v>
      </c>
      <c r="F65" s="15" t="s">
        <v>4</v>
      </c>
      <c r="G65" s="15" t="s">
        <v>1</v>
      </c>
      <c r="H65" s="15" t="s">
        <v>2</v>
      </c>
      <c r="I65" s="15" t="s">
        <v>1</v>
      </c>
      <c r="J65" s="15" t="s">
        <v>60</v>
      </c>
    </row>
    <row r="66" spans="1:10" x14ac:dyDescent="0.25">
      <c r="A66" s="14">
        <v>42521.42628472222</v>
      </c>
      <c r="B66" s="15">
        <v>1</v>
      </c>
      <c r="C66" s="15">
        <v>0</v>
      </c>
      <c r="D66" s="15">
        <v>1</v>
      </c>
      <c r="E66" s="15">
        <v>1</v>
      </c>
      <c r="F66" s="15" t="s">
        <v>0</v>
      </c>
      <c r="G66" s="15" t="s">
        <v>1</v>
      </c>
      <c r="H66" s="15" t="s">
        <v>2</v>
      </c>
      <c r="I66" s="15" t="s">
        <v>1</v>
      </c>
      <c r="J66" s="15" t="s">
        <v>29</v>
      </c>
    </row>
    <row r="67" spans="1:10" x14ac:dyDescent="0.25">
      <c r="A67" s="14">
        <v>42521.426516203705</v>
      </c>
      <c r="B67" s="15">
        <v>1</v>
      </c>
      <c r="C67" s="15">
        <v>0</v>
      </c>
      <c r="D67" s="15">
        <v>0</v>
      </c>
      <c r="E67" s="15">
        <v>1</v>
      </c>
      <c r="F67" s="15" t="s">
        <v>4</v>
      </c>
      <c r="G67" s="15" t="s">
        <v>1</v>
      </c>
      <c r="H67" s="15" t="s">
        <v>2</v>
      </c>
      <c r="I67" s="15" t="s">
        <v>2</v>
      </c>
      <c r="J67" s="15" t="s">
        <v>35</v>
      </c>
    </row>
    <row r="68" spans="1:10" x14ac:dyDescent="0.25">
      <c r="A68" s="14">
        <v>42521.426759259259</v>
      </c>
      <c r="B68" s="15">
        <v>1</v>
      </c>
      <c r="C68" s="15">
        <v>0</v>
      </c>
      <c r="D68" s="15">
        <v>1</v>
      </c>
      <c r="E68" s="15">
        <v>1</v>
      </c>
      <c r="F68" s="15" t="s">
        <v>0</v>
      </c>
      <c r="G68" s="15" t="s">
        <v>1</v>
      </c>
      <c r="H68" s="15" t="s">
        <v>2</v>
      </c>
      <c r="I68" s="15" t="s">
        <v>1</v>
      </c>
      <c r="J68" s="15" t="s">
        <v>29</v>
      </c>
    </row>
    <row r="69" spans="1:10" x14ac:dyDescent="0.25">
      <c r="A69" s="14">
        <v>42521.427002314813</v>
      </c>
      <c r="B69" s="15">
        <v>1</v>
      </c>
      <c r="C69" s="15">
        <v>0</v>
      </c>
      <c r="D69" s="15">
        <v>0</v>
      </c>
      <c r="E69" s="15">
        <v>1</v>
      </c>
      <c r="F69" s="15" t="s">
        <v>4</v>
      </c>
      <c r="G69" s="15" t="s">
        <v>1</v>
      </c>
      <c r="H69" s="15" t="s">
        <v>2</v>
      </c>
      <c r="I69" s="15" t="s">
        <v>2</v>
      </c>
      <c r="J69" s="15" t="s">
        <v>42</v>
      </c>
    </row>
    <row r="70" spans="1:10" x14ac:dyDescent="0.25">
      <c r="A70" s="14">
        <v>42521.427256944444</v>
      </c>
      <c r="B70" s="15">
        <v>1</v>
      </c>
      <c r="C70" s="15">
        <v>0</v>
      </c>
      <c r="D70" s="15">
        <v>0</v>
      </c>
      <c r="E70" s="15">
        <v>1</v>
      </c>
      <c r="F70" s="15" t="s">
        <v>4</v>
      </c>
      <c r="G70" s="15" t="s">
        <v>1</v>
      </c>
      <c r="H70" s="15" t="s">
        <v>2</v>
      </c>
      <c r="I70" s="15" t="s">
        <v>1</v>
      </c>
      <c r="J70" s="15" t="s">
        <v>61</v>
      </c>
    </row>
    <row r="71" spans="1:10" x14ac:dyDescent="0.25">
      <c r="A71" s="14">
        <v>42521.427499999998</v>
      </c>
      <c r="B71" s="15">
        <v>1</v>
      </c>
      <c r="C71" s="15">
        <v>0</v>
      </c>
      <c r="D71" s="15">
        <v>1</v>
      </c>
      <c r="E71" s="15">
        <v>1</v>
      </c>
      <c r="F71" s="15" t="s">
        <v>0</v>
      </c>
      <c r="G71" s="15" t="s">
        <v>1</v>
      </c>
      <c r="H71" s="15" t="s">
        <v>2</v>
      </c>
      <c r="I71" s="15" t="s">
        <v>1</v>
      </c>
      <c r="J71" s="15" t="s">
        <v>29</v>
      </c>
    </row>
    <row r="72" spans="1:10" x14ac:dyDescent="0.25">
      <c r="A72" s="14">
        <v>42521.427754629629</v>
      </c>
      <c r="B72" s="15">
        <v>1</v>
      </c>
      <c r="C72" s="15">
        <v>0</v>
      </c>
      <c r="D72" s="15">
        <v>0</v>
      </c>
      <c r="E72" s="15">
        <v>1</v>
      </c>
      <c r="F72" s="15" t="s">
        <v>4</v>
      </c>
      <c r="G72" s="15" t="s">
        <v>1</v>
      </c>
      <c r="H72" s="15" t="s">
        <v>2</v>
      </c>
      <c r="I72" s="15" t="s">
        <v>2</v>
      </c>
      <c r="J72" s="15" t="s">
        <v>62</v>
      </c>
    </row>
    <row r="73" spans="1:10" x14ac:dyDescent="0.25">
      <c r="A73" s="14">
        <v>42521.427997685183</v>
      </c>
      <c r="B73" s="15">
        <v>1</v>
      </c>
      <c r="C73" s="15">
        <v>0</v>
      </c>
      <c r="D73" s="15">
        <v>1</v>
      </c>
      <c r="E73" s="15">
        <v>1</v>
      </c>
      <c r="F73" s="15" t="s">
        <v>0</v>
      </c>
      <c r="G73" s="15" t="s">
        <v>1</v>
      </c>
      <c r="H73" s="15" t="s">
        <v>2</v>
      </c>
      <c r="I73" s="15" t="s">
        <v>1</v>
      </c>
      <c r="J73" s="15" t="s">
        <v>29</v>
      </c>
    </row>
    <row r="74" spans="1:10" x14ac:dyDescent="0.25">
      <c r="A74" s="14">
        <v>42521.428229166668</v>
      </c>
      <c r="B74" s="15">
        <v>1</v>
      </c>
      <c r="C74" s="15">
        <v>0</v>
      </c>
      <c r="D74" s="15">
        <v>0</v>
      </c>
      <c r="E74" s="15">
        <v>1</v>
      </c>
      <c r="F74" s="15" t="s">
        <v>4</v>
      </c>
      <c r="G74" s="15" t="s">
        <v>1</v>
      </c>
      <c r="H74" s="15" t="s">
        <v>2</v>
      </c>
      <c r="I74" s="15" t="s">
        <v>2</v>
      </c>
      <c r="J74" s="15" t="s">
        <v>52</v>
      </c>
    </row>
    <row r="75" spans="1:10" x14ac:dyDescent="0.25">
      <c r="A75" s="14">
        <v>42521.428460648145</v>
      </c>
      <c r="B75" s="15">
        <v>1</v>
      </c>
      <c r="C75" s="15">
        <v>0</v>
      </c>
      <c r="D75" s="15">
        <v>0</v>
      </c>
      <c r="E75" s="15">
        <v>1</v>
      </c>
      <c r="F75" s="15" t="s">
        <v>4</v>
      </c>
      <c r="G75" s="15" t="s">
        <v>1</v>
      </c>
      <c r="H75" s="15" t="s">
        <v>2</v>
      </c>
      <c r="I75" s="15" t="s">
        <v>2</v>
      </c>
      <c r="J75" s="15" t="s">
        <v>63</v>
      </c>
    </row>
    <row r="76" spans="1:10" x14ac:dyDescent="0.25">
      <c r="A76" s="14">
        <v>42521.42869212963</v>
      </c>
      <c r="B76" s="15">
        <v>1</v>
      </c>
      <c r="C76" s="15">
        <v>0</v>
      </c>
      <c r="D76" s="15">
        <v>0</v>
      </c>
      <c r="E76" s="15">
        <v>1</v>
      </c>
      <c r="F76" s="15" t="s">
        <v>4</v>
      </c>
      <c r="G76" s="15" t="s">
        <v>1</v>
      </c>
      <c r="H76" s="15" t="s">
        <v>2</v>
      </c>
      <c r="I76" s="15" t="s">
        <v>1</v>
      </c>
      <c r="J76" s="15" t="s">
        <v>64</v>
      </c>
    </row>
    <row r="77" spans="1:10" x14ac:dyDescent="0.25">
      <c r="A77" s="14">
        <v>42521.428923611114</v>
      </c>
      <c r="B77" s="15">
        <v>1</v>
      </c>
      <c r="C77" s="15">
        <v>0</v>
      </c>
      <c r="D77" s="15">
        <v>1</v>
      </c>
      <c r="E77" s="15">
        <v>1</v>
      </c>
      <c r="F77" s="15" t="s">
        <v>0</v>
      </c>
      <c r="G77" s="15" t="s">
        <v>1</v>
      </c>
      <c r="H77" s="15" t="s">
        <v>2</v>
      </c>
      <c r="I77" s="15" t="s">
        <v>1</v>
      </c>
      <c r="J77" s="15" t="s">
        <v>29</v>
      </c>
    </row>
    <row r="78" spans="1:10" x14ac:dyDescent="0.25">
      <c r="A78" s="14">
        <v>42521.429155092592</v>
      </c>
      <c r="B78" s="15">
        <v>1</v>
      </c>
      <c r="C78" s="15">
        <v>0</v>
      </c>
      <c r="D78" s="15">
        <v>1</v>
      </c>
      <c r="E78" s="15">
        <v>1</v>
      </c>
      <c r="F78" s="15" t="s">
        <v>0</v>
      </c>
      <c r="G78" s="15" t="s">
        <v>1</v>
      </c>
      <c r="H78" s="15" t="s">
        <v>2</v>
      </c>
      <c r="I78" s="15" t="s">
        <v>1</v>
      </c>
      <c r="J78" s="15" t="s">
        <v>29</v>
      </c>
    </row>
    <row r="79" spans="1:10" x14ac:dyDescent="0.25">
      <c r="A79" s="14">
        <v>42521.429398148146</v>
      </c>
      <c r="B79" s="15">
        <v>1</v>
      </c>
      <c r="C79" s="15">
        <v>0</v>
      </c>
      <c r="D79" s="15">
        <v>1</v>
      </c>
      <c r="E79" s="15">
        <v>1</v>
      </c>
      <c r="F79" s="15" t="s">
        <v>0</v>
      </c>
      <c r="G79" s="15" t="s">
        <v>1</v>
      </c>
      <c r="H79" s="15" t="s">
        <v>2</v>
      </c>
      <c r="I79" s="15" t="s">
        <v>1</v>
      </c>
      <c r="J79" s="15" t="s">
        <v>29</v>
      </c>
    </row>
    <row r="80" spans="1:10" x14ac:dyDescent="0.25">
      <c r="A80" s="14">
        <v>42521.429629629631</v>
      </c>
      <c r="B80" s="15">
        <v>1</v>
      </c>
      <c r="C80" s="15">
        <v>0</v>
      </c>
      <c r="D80" s="15">
        <v>1</v>
      </c>
      <c r="E80" s="15">
        <v>1</v>
      </c>
      <c r="F80" s="15" t="s">
        <v>0</v>
      </c>
      <c r="G80" s="15" t="s">
        <v>1</v>
      </c>
      <c r="H80" s="15" t="s">
        <v>2</v>
      </c>
      <c r="I80" s="15" t="s">
        <v>1</v>
      </c>
      <c r="J80" s="15" t="s">
        <v>29</v>
      </c>
    </row>
    <row r="81" spans="1:10" x14ac:dyDescent="0.25">
      <c r="A81" s="14">
        <v>42521.429895833331</v>
      </c>
      <c r="B81" s="15">
        <v>1</v>
      </c>
      <c r="C81" s="15">
        <v>0</v>
      </c>
      <c r="D81" s="15">
        <v>1</v>
      </c>
      <c r="E81" s="15">
        <v>1</v>
      </c>
      <c r="F81" s="15" t="s">
        <v>0</v>
      </c>
      <c r="G81" s="15" t="s">
        <v>1</v>
      </c>
      <c r="H81" s="15" t="s">
        <v>2</v>
      </c>
      <c r="I81" s="15" t="s">
        <v>1</v>
      </c>
      <c r="J81" s="15" t="s">
        <v>29</v>
      </c>
    </row>
    <row r="82" spans="1:10" x14ac:dyDescent="0.25">
      <c r="A82" s="14">
        <v>42521.430138888885</v>
      </c>
      <c r="B82" s="15">
        <v>1</v>
      </c>
      <c r="C82" s="15">
        <v>0</v>
      </c>
      <c r="D82" s="15">
        <v>1</v>
      </c>
      <c r="E82" s="15">
        <v>1</v>
      </c>
      <c r="F82" s="15" t="s">
        <v>0</v>
      </c>
      <c r="G82" s="15" t="s">
        <v>1</v>
      </c>
      <c r="H82" s="15" t="s">
        <v>2</v>
      </c>
      <c r="I82" s="15" t="s">
        <v>1</v>
      </c>
      <c r="J82" s="15" t="s">
        <v>29</v>
      </c>
    </row>
    <row r="83" spans="1:10" x14ac:dyDescent="0.25">
      <c r="A83" s="14">
        <v>42521.430381944447</v>
      </c>
      <c r="B83" s="15">
        <v>1</v>
      </c>
      <c r="C83" s="15">
        <v>0</v>
      </c>
      <c r="D83" s="15">
        <v>0</v>
      </c>
      <c r="E83" s="15">
        <v>1</v>
      </c>
      <c r="F83" s="15" t="s">
        <v>4</v>
      </c>
      <c r="G83" s="15" t="s">
        <v>1</v>
      </c>
      <c r="H83" s="15" t="s">
        <v>2</v>
      </c>
      <c r="I83" s="15" t="s">
        <v>1</v>
      </c>
      <c r="J83" s="15" t="s">
        <v>42</v>
      </c>
    </row>
    <row r="84" spans="1:10" x14ac:dyDescent="0.25">
      <c r="A84" s="14">
        <v>42521.430613425924</v>
      </c>
      <c r="B84" s="15">
        <v>1</v>
      </c>
      <c r="C84" s="15">
        <v>0</v>
      </c>
      <c r="D84" s="15">
        <v>1</v>
      </c>
      <c r="E84" s="15">
        <v>1</v>
      </c>
      <c r="F84" s="15" t="s">
        <v>0</v>
      </c>
      <c r="G84" s="15" t="s">
        <v>1</v>
      </c>
      <c r="H84" s="15" t="s">
        <v>2</v>
      </c>
      <c r="I84" s="15" t="s">
        <v>1</v>
      </c>
      <c r="J84" s="15" t="s">
        <v>29</v>
      </c>
    </row>
    <row r="85" spans="1:10" x14ac:dyDescent="0.25">
      <c r="A85" s="14">
        <v>42521.430879629632</v>
      </c>
      <c r="B85" s="15">
        <v>1</v>
      </c>
      <c r="C85" s="15">
        <v>0</v>
      </c>
      <c r="D85" s="15">
        <v>1</v>
      </c>
      <c r="E85" s="15">
        <v>1</v>
      </c>
      <c r="F85" s="15" t="s">
        <v>0</v>
      </c>
      <c r="G85" s="15" t="s">
        <v>1</v>
      </c>
      <c r="H85" s="15" t="s">
        <v>2</v>
      </c>
      <c r="I85" s="15" t="s">
        <v>1</v>
      </c>
      <c r="J85" s="15" t="s">
        <v>29</v>
      </c>
    </row>
    <row r="86" spans="1:10" x14ac:dyDescent="0.25">
      <c r="A86" s="14">
        <v>42521.431122685186</v>
      </c>
      <c r="B86" s="15">
        <v>1</v>
      </c>
      <c r="C86" s="15">
        <v>0</v>
      </c>
      <c r="D86" s="15">
        <v>1</v>
      </c>
      <c r="E86" s="15">
        <v>1</v>
      </c>
      <c r="F86" s="15" t="s">
        <v>0</v>
      </c>
      <c r="G86" s="15" t="s">
        <v>1</v>
      </c>
      <c r="H86" s="15" t="s">
        <v>2</v>
      </c>
      <c r="I86" s="15" t="s">
        <v>1</v>
      </c>
      <c r="J86" s="15" t="s">
        <v>29</v>
      </c>
    </row>
    <row r="87" spans="1:10" x14ac:dyDescent="0.25">
      <c r="A87" s="14">
        <v>42521.43136574074</v>
      </c>
      <c r="B87" s="15">
        <v>1</v>
      </c>
      <c r="C87" s="15">
        <v>0</v>
      </c>
      <c r="D87" s="15">
        <v>0</v>
      </c>
      <c r="E87" s="15">
        <v>1</v>
      </c>
      <c r="F87" s="15" t="s">
        <v>4</v>
      </c>
      <c r="G87" s="15" t="s">
        <v>1</v>
      </c>
      <c r="H87" s="15" t="s">
        <v>2</v>
      </c>
      <c r="I87" s="15" t="s">
        <v>1</v>
      </c>
      <c r="J87" s="15" t="s">
        <v>42</v>
      </c>
    </row>
    <row r="88" spans="1:10" x14ac:dyDescent="0.25">
      <c r="A88" s="14">
        <v>42521.431608796294</v>
      </c>
      <c r="B88" s="15">
        <v>1</v>
      </c>
      <c r="C88" s="15">
        <v>0</v>
      </c>
      <c r="D88" s="15">
        <v>1</v>
      </c>
      <c r="E88" s="15">
        <v>1</v>
      </c>
      <c r="F88" s="15" t="s">
        <v>0</v>
      </c>
      <c r="G88" s="15" t="s">
        <v>1</v>
      </c>
      <c r="H88" s="15" t="s">
        <v>2</v>
      </c>
      <c r="I88" s="15" t="s">
        <v>1</v>
      </c>
      <c r="J88" s="15" t="s">
        <v>29</v>
      </c>
    </row>
    <row r="89" spans="1:10" x14ac:dyDescent="0.25">
      <c r="A89" s="14">
        <v>42521.431840277779</v>
      </c>
      <c r="B89" s="15">
        <v>1</v>
      </c>
      <c r="C89" s="15">
        <v>0</v>
      </c>
      <c r="D89" s="15">
        <v>1</v>
      </c>
      <c r="E89" s="15">
        <v>1</v>
      </c>
      <c r="F89" s="15" t="s">
        <v>0</v>
      </c>
      <c r="G89" s="15" t="s">
        <v>1</v>
      </c>
      <c r="H89" s="15" t="s">
        <v>2</v>
      </c>
      <c r="I89" s="15" t="s">
        <v>1</v>
      </c>
      <c r="J89" s="15" t="s">
        <v>29</v>
      </c>
    </row>
    <row r="90" spans="1:10" x14ac:dyDescent="0.25">
      <c r="A90" s="14">
        <v>42521.432071759256</v>
      </c>
      <c r="B90" s="15">
        <v>1</v>
      </c>
      <c r="C90" s="15">
        <v>1</v>
      </c>
      <c r="D90" s="15">
        <v>0</v>
      </c>
      <c r="E90" s="15">
        <v>0</v>
      </c>
      <c r="F90" s="15" t="s">
        <v>0</v>
      </c>
      <c r="G90" s="15" t="s">
        <v>1</v>
      </c>
      <c r="H90" s="15" t="s">
        <v>1</v>
      </c>
      <c r="I90" s="15" t="s">
        <v>2</v>
      </c>
      <c r="J90" s="15" t="s">
        <v>3</v>
      </c>
    </row>
    <row r="91" spans="1:10" x14ac:dyDescent="0.25">
      <c r="A91" s="12">
        <v>42521.432326388887</v>
      </c>
      <c r="B91" s="13">
        <v>1</v>
      </c>
      <c r="C91" s="13">
        <v>0</v>
      </c>
      <c r="D91" s="13">
        <v>0</v>
      </c>
      <c r="E91" s="13">
        <v>0</v>
      </c>
      <c r="F91" s="13" t="s">
        <v>5</v>
      </c>
      <c r="G91" s="13" t="s">
        <v>1</v>
      </c>
      <c r="H91" s="13" t="s">
        <v>1</v>
      </c>
      <c r="I91" s="13" t="s">
        <v>2</v>
      </c>
      <c r="J91" s="13" t="s">
        <v>65</v>
      </c>
    </row>
    <row r="92" spans="1:10" x14ac:dyDescent="0.25">
      <c r="A92" s="12">
        <v>42521.432581018518</v>
      </c>
      <c r="B92" s="13">
        <v>1</v>
      </c>
      <c r="C92" s="13">
        <v>0</v>
      </c>
      <c r="D92" s="13">
        <v>0</v>
      </c>
      <c r="E92" s="13">
        <v>0</v>
      </c>
      <c r="F92" s="13" t="s">
        <v>5</v>
      </c>
      <c r="G92" s="13" t="s">
        <v>1</v>
      </c>
      <c r="H92" s="13" t="s">
        <v>1</v>
      </c>
      <c r="I92" s="13" t="s">
        <v>2</v>
      </c>
      <c r="J92" s="13" t="s">
        <v>66</v>
      </c>
    </row>
    <row r="93" spans="1:10" x14ac:dyDescent="0.25">
      <c r="A93" s="12">
        <v>42521.432835648149</v>
      </c>
      <c r="B93" s="13">
        <v>0</v>
      </c>
      <c r="C93" s="13">
        <v>0</v>
      </c>
      <c r="D93" s="13">
        <v>0</v>
      </c>
      <c r="E93" s="13">
        <v>1</v>
      </c>
      <c r="F93" s="13" t="s">
        <v>6</v>
      </c>
      <c r="G93" s="13" t="s">
        <v>1</v>
      </c>
      <c r="H93" s="13" t="s">
        <v>1</v>
      </c>
      <c r="I93" s="13" t="s">
        <v>2</v>
      </c>
      <c r="J93" s="13" t="s">
        <v>67</v>
      </c>
    </row>
    <row r="94" spans="1:10" x14ac:dyDescent="0.25">
      <c r="A94" s="12">
        <v>42521.43309027778</v>
      </c>
      <c r="B94" s="13">
        <v>0</v>
      </c>
      <c r="C94" s="13">
        <v>0</v>
      </c>
      <c r="D94" s="13">
        <v>0</v>
      </c>
      <c r="E94" s="13">
        <v>1</v>
      </c>
      <c r="F94" s="13" t="s">
        <v>6</v>
      </c>
      <c r="G94" s="13" t="s">
        <v>1</v>
      </c>
      <c r="H94" s="13" t="s">
        <v>1</v>
      </c>
      <c r="I94" s="13" t="s">
        <v>2</v>
      </c>
      <c r="J94" s="13" t="s">
        <v>68</v>
      </c>
    </row>
    <row r="95" spans="1:10" x14ac:dyDescent="0.25">
      <c r="A95" s="12">
        <v>42521.433344907404</v>
      </c>
      <c r="B95" s="13">
        <v>0</v>
      </c>
      <c r="C95" s="13">
        <v>0</v>
      </c>
      <c r="D95" s="13">
        <v>0</v>
      </c>
      <c r="E95" s="13">
        <v>1</v>
      </c>
      <c r="F95" s="13" t="s">
        <v>6</v>
      </c>
      <c r="G95" s="13" t="s">
        <v>1</v>
      </c>
      <c r="H95" s="13" t="s">
        <v>1</v>
      </c>
      <c r="I95" s="13" t="s">
        <v>2</v>
      </c>
      <c r="J95" s="13" t="s">
        <v>69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2016-05-04T19:03:30Z</dcterms:created>
  <dcterms:modified xsi:type="dcterms:W3CDTF">2016-05-31T18:04:54Z</dcterms:modified>
</cp:coreProperties>
</file>