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00" yWindow="60" windowWidth="13380" windowHeight="4340" tabRatio="674" firstSheet="1" activeTab="1"/>
  </bookViews>
  <sheets>
    <sheet name="NISTEvents" sheetId="2" r:id="rId1"/>
    <sheet name="IRENEEvents" sheetId="3" r:id="rId2"/>
    <sheet name="NISTtoIRENEchanges" sheetId="9" r:id="rId3"/>
    <sheet name="Categories" sheetId="8" r:id="rId4"/>
    <sheet name="SG Requirements" sheetId="4" r:id="rId5"/>
    <sheet name="CategoryRequirements" sheetId="7" r:id="rId6"/>
    <sheet name="EventRequirements" sheetId="5" r:id="rId7"/>
  </sheets>
  <calcPr calcId="145621"/>
</workbook>
</file>

<file path=xl/calcChain.xml><?xml version="1.0" encoding="utf-8"?>
<calcChain xmlns="http://schemas.openxmlformats.org/spreadsheetml/2006/main">
  <c r="F18" i="8" l="1"/>
  <c r="E18" i="8"/>
</calcChain>
</file>

<file path=xl/sharedStrings.xml><?xml version="1.0" encoding="utf-8"?>
<sst xmlns="http://schemas.openxmlformats.org/spreadsheetml/2006/main" count="1050" uniqueCount="529">
  <si>
    <t>Description</t>
  </si>
  <si>
    <t>CCAT</t>
  </si>
  <si>
    <t xml:space="preserve">Craft phishing attacks. </t>
  </si>
  <si>
    <t>Adversary counterfeits communications from a legitimate/trustworthy source to acquire sensitive information such as usernames, passwords, or SSNs. Typical attacks occur via email, instant messaging, or comparable means; commonly directing users to websites that appear to be legitimate sites, while actually stealing the entered information.</t>
  </si>
  <si>
    <t xml:space="preserve">Craft spear phishing attacks. </t>
  </si>
  <si>
    <t>Adversary employs phishing attacks targeted at high value targets (e.g., senior leaders/executives).</t>
  </si>
  <si>
    <t>Craft attacks specifically based on deployed information technology environment.</t>
  </si>
  <si>
    <t>Adversary develops attacks (e.g., crafts targeted malware) that take advantage of adversary knowledge of the organizational information technology environment.</t>
  </si>
  <si>
    <t xml:space="preserve">Create counterfeit/spoof website. </t>
  </si>
  <si>
    <t>Adversary creates duplicates of legitimate websites; when users visit a counterfeit site, the site can gather information or download malware.</t>
  </si>
  <si>
    <t xml:space="preserve">Craft counterfeit certificates. </t>
  </si>
  <si>
    <t>Adversary counterfeits or compromises a certificate authority, so that malware or connections will appear legitimate.</t>
  </si>
  <si>
    <t>Create and operate false front organizations to inject malicious components into the supply chain.</t>
  </si>
  <si>
    <t>Adversary creates false front organizations with the appearance of legitimate suppliers in the critical life-cycle path that then inject corrupted/malicious information system components into the organizational supply chain.</t>
  </si>
  <si>
    <t>PRGI</t>
  </si>
  <si>
    <t>Perform perimeter network reconnaissance/scanning.</t>
  </si>
  <si>
    <t>Adversary uses commercial or free software to scan organizational perimeters to obtain a better understanding of the information technology infrastructure and improve the ability to launch successful attacks.</t>
  </si>
  <si>
    <t xml:space="preserve">Perform network sniffing of exposed networks. </t>
  </si>
  <si>
    <t>Adversary with access to exposed wired or wireless data channels used to transmit information, uses network sniffing to identify components, resources, and protections.</t>
  </si>
  <si>
    <t>Gather information using open source discovery of organizational information.</t>
  </si>
  <si>
    <t>Adversary mines publically accessible information to gather information about organizational information systems, business processes, users or personnel, or external relationships that the adversary can subsequently employ in support of an attack.</t>
  </si>
  <si>
    <t>Perform reconnaissance and surveillance of targeted organizations.</t>
  </si>
  <si>
    <t>Adversary uses various means (e.g., scanning, physical observation) over time to examine and assess organizations and ascertain points of vulnerability.</t>
  </si>
  <si>
    <t>Perform malware-directed internal reconnaissance.</t>
  </si>
  <si>
    <t>Adversary uses malware installed inside the organizational perimeter to identify targets of opportunity. Because the scanning, probing, or observation does not cross the perimeter, it is not detected by externally placed intrusion detection systems.</t>
  </si>
  <si>
    <t>DIIMC</t>
  </si>
  <si>
    <t>Deliver known malware to internal organizational information systems (e.g., virus via email).</t>
  </si>
  <si>
    <t>Adversary uses common delivery mechanisms (e.g., email) to install/insert known malware (e. g., malware whose existence is known) into organizational information systems.</t>
  </si>
  <si>
    <t>Deliver modified malware to internal organizational information systems.</t>
  </si>
  <si>
    <t>Adversary uses more sophisticated delivery mechanisms than email (e.g., web traffic, instant messaging, FTP) to deliver malware and possibly modifications of known malware to gain access to internal organizational information systems.</t>
  </si>
  <si>
    <t>Deliver targeted malware for control of internal systems and exfiltration of data.</t>
  </si>
  <si>
    <t>Adversary installs malware that is specifically designed to take control of internal organizational information systems, identify sensitive information, exfiltrate the information back to adversary, and conceal these actions.</t>
  </si>
  <si>
    <t xml:space="preserve">Deliver malware by providing removable media. </t>
  </si>
  <si>
    <t>Adversary places removable media (e.g., flash drives) containing malware in locations external to organizational physical perimeters but where employees are likely to find the media (e.g., facilities parking lots, exhibits at conferences attended by employees) and use it on organizational information systems.</t>
  </si>
  <si>
    <t>Insert untargeted malware into downloadable software and/or into commercial information technology products.</t>
  </si>
  <si>
    <t>Adversary corrupts or inserts malware into common freeware, shareware or commercial information technology products. Adversary is not targeting specific organizations, simply looking for entry points into internal organizational information systems. Note that this is particularly a concern for mobile applications.</t>
  </si>
  <si>
    <t>Insert targeted malware into organizational information systems and information system components.</t>
  </si>
  <si>
    <t>Adversary inserts malware into organizational information systems and information system components (e.g., commercial information technology products), specifically targeted to the hardware, software, and firmware used by organizations (based on knowledge gained via reconnaissance).</t>
  </si>
  <si>
    <t>Insert specialized malware into organizational information systems based on system configurations.</t>
  </si>
  <si>
    <t>Adversary inserts specialized, non-detectable, malware into organizational information systems based on system configurations, specifically targeting critical information system components based on reconnaissance and placement within organizational information systems.</t>
  </si>
  <si>
    <t>Insert counterfeit or tampered hardware into the supply chain.</t>
  </si>
  <si>
    <t>Adversary intercepts hardware from legitimate suppliers. Adversary modifies the hardware or replaces it with faulty or otherwise modified hardware.</t>
  </si>
  <si>
    <t>Insert tampered critical components into organizational systems.</t>
  </si>
  <si>
    <t>Adversary replaces, though supply chain, subverted insider, or some combination thereof, critical information system components with modified or corrupted components.</t>
  </si>
  <si>
    <t>Install general-purpose sniffers on organization controlled information systems or networks.</t>
  </si>
  <si>
    <t>Adversary installs sniffing software onto internal organizational information systems or networks.</t>
  </si>
  <si>
    <t>Install persistent and targeted sniffers on organizational information systems and networks.</t>
  </si>
  <si>
    <t>Adversary places within internal organizational information systems or networks software designed to (over a continuous period of time) collect (sniff) network traffic.</t>
  </si>
  <si>
    <t>Insert malicious scanning devices (e.g., wireless sniffers) inside facilities.</t>
  </si>
  <si>
    <t>Adversary uses postal service or other commercial delivery services to deliver to organizational mailrooms a device that is able to scan wireless communications accessible from within the mailrooms and then wirelessly transmit information back to adversary.</t>
  </si>
  <si>
    <t xml:space="preserve">Insert subverted individuals into organizations. </t>
  </si>
  <si>
    <t>Adversary places individuals within organizations who are willing and able to carry out actions to cause harm to organizational missions/business functions.</t>
  </si>
  <si>
    <t>Insert subverted individuals into privileged positions in organizations.</t>
  </si>
  <si>
    <t>Adversary places individuals in privileged positions within organizations who are willing and able to carry out actions to cause harm to organizational missions/business functions. Adversary may target privileged functions to gain access to sensitive information (e.g., user accounts, system files, etc.) and may leverage access to one privileged capability to get to another capability.</t>
  </si>
  <si>
    <t>Exploit physical access of authorized staff to gain access to organizational facilities.</t>
  </si>
  <si>
    <t>Adversary follows (“tailgates”) authorized individuals into secure/controlled locations with the goal of gaining access to facilities, circumventing physical security checks.</t>
  </si>
  <si>
    <t>Exploit poorly configured or unauthorized information systems exposed to the Internet.</t>
  </si>
  <si>
    <t>Adversary gains access through the Internet to information systems that are not authorized for Internet connectivity or that do not meet organizational configuration requirements.</t>
  </si>
  <si>
    <t xml:space="preserve">Exploit split tunneling. </t>
  </si>
  <si>
    <t>Adversary takes advantage of external organizational or personal information systems (e.g., laptop computers at remote locations) that are simultaneously connected securely to organizational information systems or networks and to nonsecure remote connections.</t>
  </si>
  <si>
    <t xml:space="preserve">Exploit multi-tenancy in a cloud environment. </t>
  </si>
  <si>
    <t>Adversary, with processes running in an organizationally-used cloud environment, takes advantage of multi-tenancy to observe behavior of organizational processes, acquire organizational information, or interfere with the timely or correct functioning of organizational processes.</t>
  </si>
  <si>
    <t>Exploit known vulnerabilities in mobile systems (e.g., laptops, PDAs, smart phones).</t>
  </si>
  <si>
    <t>Adversary takes advantage of fact that transportable information systems are outside physical protection of organizations and logical protection of corporate firewalls, and compromises the systems based on known vulnerabilities to gather information from those systems.</t>
  </si>
  <si>
    <t xml:space="preserve">Exploit recently discovered vulnerabilities. </t>
  </si>
  <si>
    <t xml:space="preserve">Adversary exploits recently discovered vulnerabilities in organizational information systems in an attempt to compromise the systems before mitigation measures are available or in place. </t>
  </si>
  <si>
    <t>Exploit vulnerabilities on internal organizational information systems.</t>
  </si>
  <si>
    <t>Adversary searches for known vulnerabilities in organizational internal information systems and exploits those vulnerabilities.</t>
  </si>
  <si>
    <t xml:space="preserve">Exploit vulnerabilities using zero-day attacks. </t>
  </si>
  <si>
    <t>Adversary employs attacks that exploit as yet unpublicized vulnerabilities. Zero-day attacks are based on adversary insight into the information systems and applications used by organizations as well as adversary reconnaissance of organizations.</t>
  </si>
  <si>
    <t>Exploit vulnerabilities in information systems timed with organizational mission/business operations tempo.</t>
  </si>
  <si>
    <t>Adversary launches attacks on organizations in a time and manner consistent with organizational needs to conduct mission/business operations.</t>
  </si>
  <si>
    <t>Exploit insecure or incomplete data deletion in multitenant environment.</t>
  </si>
  <si>
    <t>Adversary obtains unauthorized information due to insecure or incomplete data deletion in a multi-tenant environment (e.g., in a cloud computing environment).</t>
  </si>
  <si>
    <t xml:space="preserve">Violate isolation in multi-tenant environment. </t>
  </si>
  <si>
    <t>Adversary circumvents or defeats isolation mechanisms in a multi-tenant environment (e.g., in a cloud computing environment) to observe, corrupt, or deny service to hosted services and information/data.</t>
  </si>
  <si>
    <t>Compromise critical information systems via physical access.</t>
  </si>
  <si>
    <t>Adversary obtains physical access to organizational information systems and makes modifications.</t>
  </si>
  <si>
    <t>Compromise information systems or devices used externally and reintroduced into the enterprise.</t>
  </si>
  <si>
    <t>Adversary installs malware on information systems or devices while the systems/devices are external to organizations for purposes of subsequently infecting organizations when reconnected.</t>
  </si>
  <si>
    <t>Compromise software of organizational critical information systems.</t>
  </si>
  <si>
    <t>Adversary inserts malware or otherwise corrupts critical internal organizational information systems.</t>
  </si>
  <si>
    <t>Compromise organizational information systems to facilitate exfiltration of data/information.</t>
  </si>
  <si>
    <t>Adversary implants malware into internal organizational information systems, where the malware over time can identify and then exfiltrate valuable information.</t>
  </si>
  <si>
    <t xml:space="preserve">Compromise mission-critical information. </t>
  </si>
  <si>
    <t>Adversary compromises the integrity of mission-critical information, thus preventing or impeding ability of organizations to which information is supplied, from carrying out operations.</t>
  </si>
  <si>
    <t>Compromise design, manufacture, and/or distribution of information system components (including hardware, software, and firmware).</t>
  </si>
  <si>
    <t>Adversary compromises the design, manufacture, and/or distribution of critical information system components at selected suppliers.</t>
  </si>
  <si>
    <t xml:space="preserve">Conduct communications interception attacks. </t>
  </si>
  <si>
    <t>Adversary takes advantage of communications that are either unencrypted or use weak encryption (e.g., encryption containing publically known flaws), targets those communications, and gains access to transmitted information and channels.</t>
  </si>
  <si>
    <t xml:space="preserve">Conduct wireless jamming attacks. </t>
  </si>
  <si>
    <t>Adversary takes measures to interfere with wireless communications so as to impede or prevent communications from reaching intended recipients.</t>
  </si>
  <si>
    <t>Conduct attacks using unauthorized ports, protocols and services.</t>
  </si>
  <si>
    <t>Adversary conducts attacks using ports, protocols, and services for ingress and egress that are not authorized for use by organizations.</t>
  </si>
  <si>
    <t>Conduct attacks leveraging traffic/data movement allowed across perimeter.</t>
  </si>
  <si>
    <t>Adversary makes use of permitted information flows (e.g., email communication, removable storage) to compromise internal information systems, which allows adversary to obtain and exfiltrate sensitive information through perimeters.</t>
  </si>
  <si>
    <t xml:space="preserve">Conduct simple Denial of Service (DoS) attack. </t>
  </si>
  <si>
    <t>Adversary attempts to make an Internet-accessible resource unavailable to intended users, or prevent the resource from functioning efficiently or at all, temporarily or indefinitely.</t>
  </si>
  <si>
    <t xml:space="preserve">Conduct Distributed Denial of Service (DDoS) attacks. </t>
  </si>
  <si>
    <t>Adversary uses multiple compromised information systems to attack a single target, thereby causing denial of service for users of the targeted information systems.</t>
  </si>
  <si>
    <t xml:space="preserve">Conduct targeted Denial of Service (DoS) attacks. </t>
  </si>
  <si>
    <t>Adversary targets DoS attacks to critical information systems, components, or supporting infrastructures, based on adversary knowledge of dependencies.</t>
  </si>
  <si>
    <t xml:space="preserve">Conduct physical attacks on organizational facilities. </t>
  </si>
  <si>
    <t>Adversary conducts a physical attack on organizational facilities (e.g., sets a fire).</t>
  </si>
  <si>
    <t>Conduct physical attacks on infrastructures supporting organizational facilities.</t>
  </si>
  <si>
    <t>Adversary conducts a physical attack on one or more infrastructures supporting organizational facilities (e.g., breaks a water main, cuts a power line).</t>
  </si>
  <si>
    <t>Conduct cyber-physical attacks on organizational facilities.</t>
  </si>
  <si>
    <t>Adversary conducts a cyber-physical attack on organizational facilities (e.g., remotely changes HVAC settings).</t>
  </si>
  <si>
    <t>Conduct data scavenging attacks in a cloud environment.</t>
  </si>
  <si>
    <t>Adversary obtains data used and then deleted by organizational processes running in a cloud environment.</t>
  </si>
  <si>
    <t>Conduct brute force login attempts/password guessing attacks.</t>
  </si>
  <si>
    <t>Adversary attempts to gain access to organizational information systems by random or systematic guessing of passwords, possibly supported by password cracking utilities.</t>
  </si>
  <si>
    <t xml:space="preserve">Conduct nontargeted zero-day attacks. </t>
  </si>
  <si>
    <t>Adversary employs attacks that exploit as yet unpublicized vulnerabilities. Attacks are not based on any adversary insights into specific vulnerabilities of organizations.</t>
  </si>
  <si>
    <t xml:space="preserve">Conduct externally-based session hijacking. </t>
  </si>
  <si>
    <t>Adversary takes control of (hijacks) already established, legitimate information system sessions between organizations and external entities (e.g., users connecting from off-site locations).</t>
  </si>
  <si>
    <t xml:space="preserve">Conduct internally-based session hijacking. </t>
  </si>
  <si>
    <t>Adversary places an entity within organizations in order to gain access to organizational information systems or networks for the express purpose of taking control (hijacking) an already established, legitimate session either between organizations and external entities (e.g., users connecting from remote locations) or between two locations within internal networks.</t>
  </si>
  <si>
    <t>Conduct externally-based network traffic modification (man in the middle) attacks.</t>
  </si>
  <si>
    <t>Adversary, operating outside organizational systems, intercepts/eavesdrops on sessions between organizational and external systems. Adversary then relays messages between organizational and external systems, making them believe that they are talking directly to each other over a private connection, when in fact the entire communication is controlled by the adversary. Such attacks are of particular concern for organizational use of community, hybrid, and public clouds.</t>
  </si>
  <si>
    <t>Conduct internally-based network traffic modification (man in the middle) attacks.</t>
  </si>
  <si>
    <t>Adversary operating within the organizational infrastructure intercepts and corrupts data sessions.</t>
  </si>
  <si>
    <t>Conduct outsider-based social engineering to obtain information.</t>
  </si>
  <si>
    <t>Externally placed adversary takes actions (e.g., using email, phone) with the intent of persuading or otherwise tricking individuals within organizations into revealing critical/sensitive information (e.g., personally identifiable information).</t>
  </si>
  <si>
    <t>Conduct insider-based social engineering to obtain information.</t>
  </si>
  <si>
    <t>Internally placed adversary takes actions (e.g., using email, phone) so that individuals within organizations reveal critical/sensitive information (e.g., mission information).</t>
  </si>
  <si>
    <t>Conduct attacks targeting and compromising personal devices of critical employees.</t>
  </si>
  <si>
    <t>Adversary targets key organizational employees by placing malware on their personally owned information systems and devices (e.g., laptop/notebook computers, personal digital assistants, smart phones). The intent is to take advantage of any instances where employees use personal information systems or devices to handle critical/sensitive information.</t>
  </si>
  <si>
    <t>Conduct supply chain attacks targeting and exploiting critical hardware, software, or firmware.</t>
  </si>
  <si>
    <t>Adversary targets and compromises the operation of software (e.g., through malware injections), firmware, and hardware that performs critical functions for organizations. This is largely accomplished as supply chain attacks on both commercial off-the-shelf and custom information systems and components.</t>
  </si>
  <si>
    <t>Obtain sensitive information through network sniffing of external networks.</t>
  </si>
  <si>
    <t>Adversary with access to exposed wired or wireless data channels that organizations (or organizational personnel) use to transmit information (e.g., kiosks, public wireless networks) intercepts communications.</t>
  </si>
  <si>
    <t xml:space="preserve">Obtain sensitive information via exfiltration. </t>
  </si>
  <si>
    <t>Adversary directs malware on organizational systems to locate and surreptitiously transmit sensitive information.</t>
  </si>
  <si>
    <t>Cause degradation or denial of attacker-selected services or capabilities.</t>
  </si>
  <si>
    <t>Adversary directs malware on organizational systems to impair the correct and timely support of organizational mission/business functions.</t>
  </si>
  <si>
    <t>Cause deterioration/destruction of critical information system components and functions.</t>
  </si>
  <si>
    <t>Adversary destroys or causes deterioration of critical information system components to impede or eliminate organizational ability to carry out missions or business functions. Detection of this action is not a concern.</t>
  </si>
  <si>
    <t>Cause integrity loss by creating, deleting, and/or modifying data on publicly accessible information systems (e.g., web defacement).</t>
  </si>
  <si>
    <t>Adversary vandalizes, or otherwise makes unauthorized changes to, organizational websites or data on websites.</t>
  </si>
  <si>
    <t>Cause integrity loss by polluting or corrupting critical data.</t>
  </si>
  <si>
    <t xml:space="preserve">Adversary implants corrupted and incorrect data in critical data, resulting in suboptimal actions or loss of confidence in organizational data/services. </t>
  </si>
  <si>
    <t>Cause integrity loss by injecting false but believable data into organizational information systems.</t>
  </si>
  <si>
    <t>Adversary injects false but believable data into organizational information systems, resulting in suboptimal actions or loss of confidence in organizational data/services.</t>
  </si>
  <si>
    <t>Cause disclosure of critical and/or sensitive information by authorized users.</t>
  </si>
  <si>
    <t>Adversary induces (e.g., via social engineering) authorized users to inadvertently expose, disclose, or mishandle critical/sensitive information.</t>
  </si>
  <si>
    <t>Cause unauthorized disclosure and/or unavailability by spilling sensitive information.</t>
  </si>
  <si>
    <t>Adversary contaminates organizational information systems (including devices and networks) by causing them to handle information of a classification/sensitivity for which they have not been authorized. The information is exposed to individuals who are not authorized access to such information, and the information system, device, or network is unavailable while the spill is investigated and mitigated.</t>
  </si>
  <si>
    <t>Obtain information by externally located interception of wireless network traffic.</t>
  </si>
  <si>
    <t>Adversary intercepts organizational communications over wireless networks. Examples include targeting public wireless access or hotel networking connections, and drive-by subversion of home or organizational wireless routers.</t>
  </si>
  <si>
    <t xml:space="preserve">Obtain unauthorized access. </t>
  </si>
  <si>
    <t>Adversary with authorized access to organizational information systems, gains access to resources that exceeds authorization.</t>
  </si>
  <si>
    <t>Obtain sensitive data/information from publicly accessible information systems.</t>
  </si>
  <si>
    <t>Adversary scans or mines information on publically accessible servers and web pages of organizations with the intent of finding sensitive information.</t>
  </si>
  <si>
    <t>Obtain information by opportunistically stealing or scavenging information systems/components.</t>
  </si>
  <si>
    <t>Adversary steals information systems or components (e. g., laptop computers or data storage media) that are left unattended outside of the physical perimeters of organizations, or scavenges discarded components.</t>
  </si>
  <si>
    <t xml:space="preserve">Obfuscate adversary actions. </t>
  </si>
  <si>
    <t>Adversary takes actions to inhibit the effectiveness of the intrusion detection systems or auditing capabilities within organizations.</t>
  </si>
  <si>
    <t xml:space="preserve">Adapt cyber attacks based on detailed surveillance. </t>
  </si>
  <si>
    <t>Adversary adapts behavior in response to surveillance and organizational security measures.</t>
  </si>
  <si>
    <t>Coordinate a campaign of multi-staged attacks (e.g., hopping).</t>
  </si>
  <si>
    <t>Adversary moves the source of malicious commands or actions from one compromised information system to another, making analysis difficult.</t>
  </si>
  <si>
    <t>Coordinate a campaign that combines internal and external attacks across multiple information systems and information technologies.</t>
  </si>
  <si>
    <t>Adversary combines attacks that require both physical presence within organizational facilities and cyber methods to achieve success. Physical attack steps may be as simple as convincing maintenance personnel to leave doors or cabinets open.</t>
  </si>
  <si>
    <t>Coordinate campaigns across multiple organizations to acquire specific information or achieve desired outcome.</t>
  </si>
  <si>
    <t>Adversary does not limit planning to the targeting of one organization. Adversary observes multiple organizations to acquire necessary information on targets of interest.</t>
  </si>
  <si>
    <t>Coordinate a campaign that spreads attacks across organizational systems from existing presence.</t>
  </si>
  <si>
    <t>Adversary uses existing presence within organizational systems to extend the adversary’s span of control to other organizational systems including organizational infrastructure. Adversary thus is in position to further undermine organizational ability to carry out missions/business functions.</t>
  </si>
  <si>
    <t>Coordinate a campaign of continuous, adaptive, and changing cyber attacks based on detailed surveillance.</t>
  </si>
  <si>
    <t>Adversary attacks continually change in response to surveillance and organizational security measures.</t>
  </si>
  <si>
    <t>Coordinate cyber attacks using external (outsider), internal (insider), and supply chain (supplier) attack vectors.</t>
  </si>
  <si>
    <t>Adversary employs continuous, coordinated attacks, potentially using all three attack vectors for the purpose of impeding organizational operations.</t>
  </si>
  <si>
    <t>Spill sensitive information</t>
  </si>
  <si>
    <t>Authorized user erroneously contaminates a device, information system, or network by placing on it or sending to it information of a classification/sensitivity which it has not been authorized to handle. The information is exposed to access by unauthorized individuals, and as a result, the device, system, or network is unavailable while the spill is investigated and mitigated.</t>
  </si>
  <si>
    <t>Mishandling of critical and/or sensitive information by authorized users</t>
  </si>
  <si>
    <t>Authorized privileged user inadvertently exposes critical/sensitive information.</t>
  </si>
  <si>
    <t>Incorrect privilege settings</t>
  </si>
  <si>
    <t>Authorized privileged user or administrator erroneously assigns a user exceptional privileges or sets privilege requirements on a resource too low.</t>
  </si>
  <si>
    <t>Communications contention</t>
  </si>
  <si>
    <t>Degraded communications performance due to contention.</t>
  </si>
  <si>
    <t xml:space="preserve">Unreadable display </t>
  </si>
  <si>
    <t>Display unreadable due to aging equipment.</t>
  </si>
  <si>
    <t>Earthquake at primary facility</t>
  </si>
  <si>
    <t>Earthquake of organization-defined magnitude at primary facility makes facility inoperable.</t>
  </si>
  <si>
    <t xml:space="preserve">Fire at primary facility </t>
  </si>
  <si>
    <t>Fire (not due to adversarial activity) at primary facility makes facility inoperable.</t>
  </si>
  <si>
    <t xml:space="preserve">Fire at backup facility </t>
  </si>
  <si>
    <t>Fire (not due to adversarial activity) at backup facility makes facility inoperable or destroys backups of software, configurations, data, and/or logs.</t>
  </si>
  <si>
    <t>Flood at primary facility</t>
  </si>
  <si>
    <t>Flood (not due to adversarial activity) at primary facility makes facility inoperable.</t>
  </si>
  <si>
    <t>Flood at backup facility</t>
  </si>
  <si>
    <t>Flood (not due to adversarial activity) at backup facility makes facility inoperable or destroys backups of software, configurations, data, and/or logs.</t>
  </si>
  <si>
    <t>Hurricane at primary facility</t>
  </si>
  <si>
    <t>Hurricane of organization-defined strength at primary facility makes facility inoperable.</t>
  </si>
  <si>
    <t>Hurricane at backup facility</t>
  </si>
  <si>
    <t>Introduction of vulnerabilities into software products</t>
  </si>
  <si>
    <t>Due to inherent weaknesses in programming languages and software development environments, errors and vulnerabilities are introduced into commonly used software products.</t>
  </si>
  <si>
    <t xml:space="preserve">Disk error </t>
  </si>
  <si>
    <t>Corrupted storage due to a disk error.</t>
  </si>
  <si>
    <t xml:space="preserve">Pervasive disk error </t>
  </si>
  <si>
    <t>Multiple disk errors due to aging of a set of devices all acquired at the same time, from the same supplier.</t>
  </si>
  <si>
    <t>Windstorm/tornado at primary facility</t>
  </si>
  <si>
    <t>Windstorm/tornado of organization-defined strength at primary facility makes facility inoperable.</t>
  </si>
  <si>
    <t>Windstorm/tornado at backup facility</t>
  </si>
  <si>
    <t>Windstorm/tornado of organization-defined strength at backup facility makes facility inoperable or destroys backups of software, configurations, data, and/or logs.</t>
  </si>
  <si>
    <t>EC</t>
  </si>
  <si>
    <t>CA</t>
  </si>
  <si>
    <t>AR</t>
  </si>
  <si>
    <t>MPSC</t>
  </si>
  <si>
    <t>CC</t>
  </si>
  <si>
    <t>NA</t>
  </si>
  <si>
    <t>Category Index</t>
  </si>
  <si>
    <t>Threat Event</t>
  </si>
  <si>
    <t>ENV</t>
  </si>
  <si>
    <t>Hurricane of organization-defined strength at backup facility makes facility inoperable or destroys backups of software, configurations, data, and/or logs.</t>
  </si>
  <si>
    <t>Degraded processing performance due to resource depletion.</t>
  </si>
  <si>
    <t xml:space="preserve">Resource depletion  </t>
  </si>
  <si>
    <t>Event Category</t>
  </si>
  <si>
    <t>ADV</t>
  </si>
  <si>
    <t>ACC</t>
  </si>
  <si>
    <t>STR</t>
  </si>
  <si>
    <t>Index</t>
  </si>
  <si>
    <t>Adversary counterfeits communications from a legitimate/trustworthy source to acquire sensitive information such as usernames, passwords, or SSNs. Typical attacks occur via email, instant messaging, duplicate of legitimate sites or comparable means; commonly directing users to websites that appear to be legitimate sites, while actually stealing the entered information.</t>
  </si>
  <si>
    <t>Deliver known/modified malware to internal organizational information systems.</t>
  </si>
  <si>
    <t>Adversary uses some delivery mechanisms (e.g., email, web traffic, instant messaging, FTP, removable media, downloadable software) to deliver malware and possibly modifications of known malware to gain access to internal organizational information systems.</t>
  </si>
  <si>
    <t>Install sniffers or scanning devices on organizational information systems and networks.</t>
  </si>
  <si>
    <t>21, 22, 23</t>
  </si>
  <si>
    <t>Adversary places individuals within organizations who are willing and able to carry out actions to cause harm to organizational missions/business functions. Adversary may target privileged functions to gain access to sensitive information (e.g., user accounts, system files, etc.) and may leverage access to one privileged capability to get to another capability.</t>
  </si>
  <si>
    <t>24, 25</t>
  </si>
  <si>
    <t>Compromise design, manufacture, and/or distribution of information system components (including hardware, software, and firmware)or devices used externally and reintroduced into the enterprise.</t>
  </si>
  <si>
    <t>Adversary installs malware on information systems or devices while the systems/devices are external to organizations for purposes of subsequently infecting organizations when reconnected. Adversary can also compromise the design, manufacture, and/or distribution of critical information system components at selected suppliers.</t>
  </si>
  <si>
    <t>38, 42</t>
  </si>
  <si>
    <t>39, 40, 41</t>
  </si>
  <si>
    <t>Adversary takes advantage of communications that are either unencrypted, use weak encryption (e.g., encryption containing publically known flaws) or permitted information flows (e.g., email communication, removable storage), to gain access to transmitted information and channels.</t>
  </si>
  <si>
    <t>43, 46</t>
  </si>
  <si>
    <t xml:space="preserve">Conduct Denial of Service (DoS) attack. </t>
  </si>
  <si>
    <t>Adversary conducts a physical attack on organizational facilities or infrastructures (e.g., sets a fire, breaks a water main, cuts a power line).</t>
  </si>
  <si>
    <t>50, 51</t>
  </si>
  <si>
    <t>Conduct Man In the Middle attacks.</t>
  </si>
  <si>
    <t>58, 59</t>
  </si>
  <si>
    <t>60, 61, 62</t>
  </si>
  <si>
    <t>Conduct social engineering attacks targeting and compromising personal devices of critical employees.</t>
  </si>
  <si>
    <t xml:space="preserve">Adversary  takes actions (e.g., using email, phone) with the intent of persuading or otherwise tricking individuals within organizations into revealing critical/sensitive information (e.g., personally identifiable information). The main targets are key organizational employees by placing malware on their personally owned information systems and devices (e.g., laptop/notebook computers, personal digital assistants, smart phones). </t>
  </si>
  <si>
    <t>Adversary steals information systems or components (e. g., laptop computers or data storage media) that are left unattended outside of the physical perimeters of organizations, or scavenges discarded components. Adversary can also scan or mine information on publically accessible servers and web pages of organizations with the intent of finding sensitive information.</t>
  </si>
  <si>
    <t>75, 76</t>
  </si>
  <si>
    <t>Coordinate a campaign of multi-staged  (e.g., hopping) or multi-typed (e.g outsider, insider, supplier) attacks.</t>
  </si>
  <si>
    <t>79, 80, 84</t>
  </si>
  <si>
    <t>81, 83</t>
  </si>
  <si>
    <t xml:space="preserve">Fire at primary/backup facility </t>
  </si>
  <si>
    <t>Fire (not due to adversarial activity) at primary/backup facility makes facility inoperable.</t>
  </si>
  <si>
    <t>91, 92</t>
  </si>
  <si>
    <t>93, 94</t>
  </si>
  <si>
    <t>95, 96, 101, 102</t>
  </si>
  <si>
    <t>Flood at primary/backup facility</t>
  </si>
  <si>
    <t>Flood (not due to adversarial activity) at primary/backup facility makes facility inoperable.</t>
  </si>
  <si>
    <t>Hurricane of organization-defined strength at primary/backup facility makes facility inoperable.</t>
  </si>
  <si>
    <t>Hurricane at primary/backup facility</t>
  </si>
  <si>
    <t>99, 100</t>
  </si>
  <si>
    <t>NIST Index(es)</t>
  </si>
  <si>
    <t>IRENE Index</t>
  </si>
  <si>
    <t>Code</t>
  </si>
  <si>
    <t>Name</t>
  </si>
  <si>
    <t>Access Control</t>
  </si>
  <si>
    <t xml:space="preserve">Awareness and Training </t>
  </si>
  <si>
    <t>Audit and Accountability</t>
  </si>
  <si>
    <t>Security Assessment and Authorization</t>
  </si>
  <si>
    <t>Configuration Management</t>
  </si>
  <si>
    <t>Continuity of Operations</t>
  </si>
  <si>
    <t>Identification and Authentication</t>
  </si>
  <si>
    <t>Information and Document Management</t>
  </si>
  <si>
    <t>Incident Response</t>
  </si>
  <si>
    <t>Smart Grid Information System Development and Maintenance</t>
  </si>
  <si>
    <t>Media Protection</t>
  </si>
  <si>
    <t>Physical and Environmental Security</t>
  </si>
  <si>
    <t>Planning</t>
  </si>
  <si>
    <t>Security Program Management</t>
  </si>
  <si>
    <t>Personnel Security</t>
  </si>
  <si>
    <t>Risk Management and Assessment</t>
  </si>
  <si>
    <t>Smart Grid Information System and Communication Protection</t>
  </si>
  <si>
    <t>Smart Grid Information System and Services Acquisition</t>
  </si>
  <si>
    <t>Smart Grid Information System and Information Integrity</t>
  </si>
  <si>
    <t>AC</t>
  </si>
  <si>
    <t>AU</t>
  </si>
  <si>
    <t>CP</t>
  </si>
  <si>
    <t>IA</t>
  </si>
  <si>
    <t>ID</t>
  </si>
  <si>
    <t>IR</t>
  </si>
  <si>
    <t>MA</t>
  </si>
  <si>
    <t>MP</t>
  </si>
  <si>
    <t>PE</t>
  </si>
  <si>
    <t>PL</t>
  </si>
  <si>
    <t>PM</t>
  </si>
  <si>
    <t>PS</t>
  </si>
  <si>
    <t>RA</t>
  </si>
  <si>
    <t>SA</t>
  </si>
  <si>
    <t>SC</t>
  </si>
  <si>
    <t>SI</t>
  </si>
  <si>
    <t>CM</t>
  </si>
  <si>
    <t>The focus of access control is ensuring that resources are accessed only by the appropriate personnel, and that personnel are correctly identified. Mechanisms need to be in place to monitor access activities for inappropriate activity.</t>
  </si>
  <si>
    <t>Smart Grid information system security awareness is a critical part of Smart Grid information system incident prevention. Implementing a Smart Grid information system security program may change the way personnel access computer programs and applications, so organizations need to design effective training programs based on individuals’ roles and responsibilities.</t>
  </si>
  <si>
    <t>Periodic audits and logging of the Smart Grid information system need to be implemented to validate that the security mechanisms present during Smart Grid information system validation testing are still installed and operating correctly. These security audits review and examine a Smart Grid information system’s records and activities to determine the adequacy of Smart Grid information system security requirements and to ensure compliance with established security policy and procedures. Audits also are used to detect breaches in security services through examination of Smart Grid information system logs. Logging is necessary for anomaly detection as well as forensic analysis.</t>
  </si>
  <si>
    <t>Security assessments include monitoring and reviewing the performance of Smart Grid information system. Internal checking methods, such as compliance audits and incident investigations, allow the organization to determine the effectiveness of the security program. Finally, through continuous monitoring, the organization regularly reviews compliance of the Smart Grid information systems. If deviations or nonconformance exist, it may be necessary to revisit the original assumptions and implement appropriate corrective actions.</t>
  </si>
  <si>
    <t>The organization’s security program needs to implement policies and procedures that create a process by which the organization manages and documents all configuration changes to the Smart Grid information system. A comprehensive change management process needs to be implemented and used to ensure that only approved and tested changes are made to the Smart Grid information system configuration. Smart Grid information systems need to be configured properly to maintain optimal operation. Therefore, only tested and approved changes should be allowed on a Smart Grid information system. Vendor updates and patches need to be thoroughly tested on a non-production Smart Grid information system setup before being introduced into the production environment to ensure that no adverse effects occur.</t>
  </si>
  <si>
    <t>Continuity of operations addresses the capability to continue or resume operations of a Smart Grid information system in the event of disruption of normal system operation. The ability for the Smart Grid information system to function after an event is dependent on implementing continuity of operations policies, procedures, training, and resources. The security requirements recommended under the continuity of operations family provide policies and procedures for roles and responsibilities, training, testing, plan updates, alternate storage sites, alternate command and control methods, alternate control centers, recovery and reconstitution and fail-safe response.</t>
  </si>
  <si>
    <t>Identification and authentication is the process of verifying the identity of a user, process, or device, as a prerequisite for granting access to resources in a Smart Grid information system.</t>
  </si>
  <si>
    <t>Information and document management is generally a part of the organization records retention and document management system. Digital and hardcopy information associated with the development and execution of a Smart Grid information system is important and sensitive, and need to be managed. Smart Grid information system design, operations data and procedures, risk analyses, business impact studies, risk tolerance profiles, etc., contain sensitive organization information and need to be protected. This information must be protected and verified that the appropriate versions are retained.</t>
  </si>
  <si>
    <t>Incident response addresses the capability to continue or resume operations of a Smart Grid information system in the event of disruption of normal Smart Grid information system operation. Incident response entails the preparation, testing, and maintenance of specific policies and procedures to enable the organization to recover the Smart Grid information system’s operational status after the occurrence of a disruption. Disruptions can come from natural disasters, such as earthquakes, tornados, floods, or from manmade events like riots, terrorism, or vandalism. The ability for the Smart Grid information system to function after such an event is directly dependent on implementing policies, procedures, training, and resources in place ahead of time using the organization’s planning process. The security requirements recommended under the incident response family provide policies and procedures for incident response monitoring, handling, reporting, testing, training, recovery, and reconstitution of the Smart Grid information systems for an organization.</t>
  </si>
  <si>
    <t>Security is most effective when it is designed into the Smart Grid information system and sustained, through effective maintenance, throughout the life cycle of the Smart Grid information system. Maintenance activities encompass appropriate policies and procedures for performing routine and preventive maintenance on the components of a Smart Grid information system. This includes the use of both local and remote maintenance tools and management of maintenance personnel.</t>
  </si>
  <si>
    <t>The security requirements under the media protection family provide policy and procedures for limiting access to media to authorized users. Security measures also exist for distribution and handling requirements as well as storage, transport, sanitization (removal of information from digital media), destruction, and disposal of the media. Media assets include compact discs; digital video discs; erasable, programmable read-only memory; tapes; printed reports; and documents.</t>
  </si>
  <si>
    <t>Physical and environmental security encompasses protection of physical assets from damage, misuse, or theft. Physical access control, physical boundaries, and surveillance are examples of security practices used to ensure that only authorized personnelare allowed to access Smart Grid information systems and components. Environmental security addresses the safety of assets from damage from environmental concerns. Physical and environmental security addresses protection from environmental threats.</t>
  </si>
  <si>
    <t>The purpose of strategic planning is to maintain optimal operations and to prevent or recover from undesirable interruptions to Smart Grid information system operation. Interruptions may take the form of a natural disaster (hurricane, tornado, earthquake, flood, etc.), an unintentional manmade event (accidental equipment damage, fire or explosion, operator error, etc.), an intentional manmade event (attack by bomb, firearm or vandalism, hacker or malware, etc.), or an equipment failure. The types of planning considered are security planning to prevent undesirable interruptions, continuity of operations planning to maintain Smart Grid information system operation during and after an interruption, and planning to identify mitigation strategies.</t>
  </si>
  <si>
    <t>The security program lays the groundwork for securing the organization’s enterprise and Smart Grid information system assets. Security procedures define how an organization implements the security program.</t>
  </si>
  <si>
    <t>Personnel security addresses security program roles and responsibilities implemented during all phases of staff employment, including staff recruitment and termination. The organization screens applicants for critical positions in the operation and maintenance of the Smart Grid information system. The organization may consider implementing a confidentiality or nondisclosure agreement that employees and third-party users of facilities must sign before being granted access to the Smart Grid information system. The organization also documents and implements a process to secure resources and revoke access privileges when personnel terminate.</t>
  </si>
  <si>
    <t>Risk management planning is a key aspect of ensuring that the processes and technical means of securing Smart Grid information systems have fully addressed the risks and vulnerabilities in the Smart Grid information system. An organization identifies and classifies risks to develop appropriate security measures. Risk identification and classification involves security assessments of Smart Grid information systems and interconnections to identify critical components and any areas weak in security. The risk identification and classification process is continually performed to monitor the Smart Grid information system’s compliance status.</t>
  </si>
  <si>
    <t>Smart Grid information systems and services acquisition covers the contracting and acquiring of system components, software, firmware, and services from employees, contactors, and third parties. A policy with detailed procedures for reviewing acquisitions should reduce the introduction of additional or unknown vulnerabilities into the Smart Grid information system.</t>
  </si>
  <si>
    <t>Smart Grid information system and communication protection consists of steps taken to protect the Smart Grid information system and the communication links between Smart Grid information system components from cyber intrusions. Although Smart Grid information system and communication protection might include bothphysical and cyber protection, this section addresses only cyber protection. Physical protection is addressed in SG.PE, Physical and Environmental Security.</t>
  </si>
  <si>
    <t>Maintaining a Smart Grid information system, including information integrity, increases assurance that sensitive data have neither been modified nor deleted in an unauthorized or undetected manner. The security requirements described under the Smart Grid information system and information integrity family provide policy and procedure for identifying, reporting, and correcting Smart Grid information system flaws. Requirements exist for malicious code detection. Also provided are requirements for receiving security alerts and advisories and the verification of security functions on the Smart Grid information system. In addition, requirements within this family detect and protect against unauthorized changes to software and data; restrict data input and output; check the accuracy, completeness, and validity of data; and handle error conditions.</t>
  </si>
  <si>
    <t>Keyphrases</t>
  </si>
  <si>
    <t>User Access Control</t>
  </si>
  <si>
    <t>Training based on roles/responsibilities</t>
  </si>
  <si>
    <t>Compliance with policies/requirements</t>
  </si>
  <si>
    <t>Continuous monitoring, Internal checking, Incident investigation</t>
  </si>
  <si>
    <t>Change test and management process, Testing of vendor updates</t>
  </si>
  <si>
    <t>Continue/Resume disrupted operations</t>
  </si>
  <si>
    <t>Identification, Authentication</t>
  </si>
  <si>
    <t>Protection of digital sensitive data</t>
  </si>
  <si>
    <t>Continue/Resume operations disrupted by an incident</t>
  </si>
  <si>
    <t>Maintainance</t>
  </si>
  <si>
    <t>Limit access to media</t>
  </si>
  <si>
    <t>Protect physical assets, Surveillance</t>
  </si>
  <si>
    <t>Prevent/Recover from interruptions (natural, manmade, equipment)</t>
  </si>
  <si>
    <t>Implementation of security program</t>
  </si>
  <si>
    <t>Staff control, Confidentiality agreements</t>
  </si>
  <si>
    <t>Identify risks, Identify vulnerabilities</t>
  </si>
  <si>
    <t>Policies for services acquisition</t>
  </si>
  <si>
    <t>Protect communication links</t>
  </si>
  <si>
    <t>Manage system flaws, Malicious code detection</t>
  </si>
  <si>
    <t>Motivation</t>
  </si>
  <si>
    <t>Category</t>
  </si>
  <si>
    <t>NIST Events</t>
  </si>
  <si>
    <t>IRENE Events</t>
  </si>
  <si>
    <t>Deliver/insert/install malicious capabilities</t>
  </si>
  <si>
    <t>Exploit and compromise</t>
  </si>
  <si>
    <t>Conduct an attack (i.e., direct/coordinate attack tools or activities)</t>
  </si>
  <si>
    <t>Achieve results (i.e., cause adverse impacts, obtain information)</t>
  </si>
  <si>
    <t>Coordinate a campaign</t>
  </si>
  <si>
    <t>Type</t>
  </si>
  <si>
    <t>Craft or create attack tools</t>
  </si>
  <si>
    <t>Perform reconnaissance and gather information</t>
  </si>
  <si>
    <t xml:space="preserve">Total  </t>
  </si>
  <si>
    <t>Adversary uses counterfeiction and duplicates of legitimate informations: the access of these resources can be regulated through strict access control policies</t>
  </si>
  <si>
    <t>Incident response policies are connected to the management of an attack conducted against the grid</t>
  </si>
  <si>
    <t>Actions that lead to adverse impact can be identified through continuous monitoring and checking of system functionalities</t>
  </si>
  <si>
    <t>The effect of an attack campaign can be mitigated if a threat analisys process was run before the happening of the problems due to the adversary</t>
  </si>
  <si>
    <t>IRENE Event</t>
  </si>
  <si>
    <t>**************************************************************************************</t>
  </si>
  <si>
    <t>***************************** TAB CONTENT DESCRIPTION ********************************</t>
  </si>
  <si>
    <t>********************************* TAB CONTENT DESCRIPTION ************************************</t>
  </si>
  <si>
    <t>*********************************************************************************************</t>
  </si>
  <si>
    <t>**************************************************************************</t>
  </si>
  <si>
    <t>************************ TAB CONTENT DESCRIPTION ***************************</t>
  </si>
  <si>
    <t>Accidental</t>
  </si>
  <si>
    <t>Environmental</t>
  </si>
  <si>
    <t>-</t>
  </si>
  <si>
    <t>Ability to resume from disruptions is fundamental in this context because of the violence of natural events</t>
  </si>
  <si>
    <t>Maintain the grid can help to face the upcoming natural disaster; a lack of attention regarding one or more component can expose them to huger damages by the event</t>
  </si>
  <si>
    <t>When the event is not too wild, the adoption of physical protection techniques can decrease the impact on the grid components</t>
  </si>
  <si>
    <t>Planning facilities can help to know the expected effects of the disaster and forecast it when it is possible</t>
  </si>
  <si>
    <t>Conduct cyber-physical attacks on organizational facilities, session hijacking or brute force attempts.</t>
  </si>
  <si>
    <t>Adversary conducts a cyber-physical attack on organizational facilities (e.g., remotely changes HVAC settings), takes control of (hijacks) already established with the aim to legitimate information or leads systematic guessing of passwords, possibly supported by password cracking utilities .</t>
  </si>
  <si>
    <t>52, 54, 56, 57</t>
  </si>
  <si>
    <t>47, 48, 49, 66</t>
  </si>
  <si>
    <t>67, 68, 69, 70</t>
  </si>
  <si>
    <t>Adversary vandalizes organizational websites or data on websites or causes deterioration of critical information system components to impede or eliminate organizational ability to carry out missions or business functions. Can also implant corrupted or incomplete data in critical one.</t>
  </si>
  <si>
    <t>12, 13, 14, 15, 16, 17, 18, 19</t>
  </si>
  <si>
    <t>Perform perimeter (or exposed) network reconnaissance/scanning.</t>
  </si>
  <si>
    <t>Adversary uses various means (e.g., scanning, physical observation, malware) over time to examine and assess organizations and ascertain points of vulnerability.</t>
  </si>
  <si>
    <t>4, 5</t>
  </si>
  <si>
    <t>1,2</t>
  </si>
  <si>
    <t>Other</t>
  </si>
  <si>
    <t>11, 12, 18</t>
  </si>
  <si>
    <t xml:space="preserve">To limit the amount of information collected by scanning, we can improve media (11), physical (12) and communication (18) protection </t>
  </si>
  <si>
    <t>The only way to limit the analisys of open source data is to decrease the amount of sensitive knowledge shared with the community</t>
  </si>
  <si>
    <t>4, 12, 16, 19</t>
  </si>
  <si>
    <t>When an organization is surveiled, monitoring (4) and risk assessment (16) facilities could help to understand if someone is ready to steal informations from you; check the integrity (19) and the physical security (12) is also a way to improve this protection.</t>
  </si>
  <si>
    <t>14, 15, 18</t>
  </si>
  <si>
    <t xml:space="preserve">The implementation of a security program is mandatory to limit this type of problems. The user must be aware (15) of this type of attacks, and also the communications (18) need to be protected from middle intrusions. </t>
  </si>
  <si>
    <t>5, 17, 19</t>
  </si>
  <si>
    <t>Every component need to come from a trusted organization (17) and also need to be tested (5) before inserting it into any organizational process. In this way, we become able also to detect malicious code (19) inserted into the new components.</t>
  </si>
  <si>
    <t>Create and operate false front organizations to inject malicious components into the supply chain or deliver known/modified malware to internal organizational information systems.</t>
  </si>
  <si>
    <t>4, 17, 19</t>
  </si>
  <si>
    <t>Each component needs to come from a trusted organization (17) and checked to detect malicious code (19); in that case, monitoring activities could help to understand if therre are some new untrusted streams or actions appeared on the context that execute suspect code.</t>
  </si>
  <si>
    <t>The first step is to assume personnel only after a regulated and controlled process (15). Althrough you have to monitor (4) their activities - also the physical access (12) - to understand if some suspicious actions are performed.</t>
  </si>
  <si>
    <t>1, 4, 12, 15</t>
  </si>
  <si>
    <t>It is mandatory to regulate (2) the way personnel access computer programs and applications, and control the access (1) of each of them every time, also using some monitoring (4) facilities.</t>
  </si>
  <si>
    <t>1, 2, 4</t>
  </si>
  <si>
    <t>1, 2, 7, 10</t>
  </si>
  <si>
    <t>The exposition is due to a lack of access control (1) (2) and authentication (7) policies. An efficient mantainance process has to be conducted in order to check and update the system configurations.</t>
  </si>
  <si>
    <t>4, 18</t>
  </si>
  <si>
    <t>All the comminucations must follow a defined protocol (18) that avoid to keep opened an unused connection. To support this protection technique, checking, investigation and monitoring facilities (4) can be adopted.</t>
  </si>
  <si>
    <t>16, 17, 18</t>
  </si>
  <si>
    <t>The vulnerabilities need to be assessed (16) in order to know which are the weaknesses of the system. Once that vulnerabilities are discovered, the acquisition of new components cannot add new vulnerabilities (17), and the communication links between the system and the devices (18) needs to be protected.</t>
  </si>
  <si>
    <t>New vulnerabilities can be due to the lackness of maintainance (10), a missing planning (13) process, risk assessment strategy (16) or sensitive data protection (8).</t>
  </si>
  <si>
    <t>8, 10, 13, 16</t>
  </si>
  <si>
    <t xml:space="preserve">The reintroduction or the update of software needs to be maintained and checked (17), and some malware detection policies (19), in addition with an adequate management of the configurations (5) need to be implemented. </t>
  </si>
  <si>
    <t>4, 5, 19</t>
  </si>
  <si>
    <t>2, 12, 18</t>
  </si>
  <si>
    <t>6, 18</t>
  </si>
  <si>
    <t xml:space="preserve">If the compromisation could not be avoided with the management of the configurations (5), some monitoring (4) and malware detection policies (19) might be useful. </t>
  </si>
  <si>
    <t>People that work on communications need to be awared by this type of attacks to recognize and signal them as soon as they can (and if they can). Cyber-Phisical security on the communication links (12) (18) need to be improved to reduce the number of successful attacks.</t>
  </si>
  <si>
    <t>The security program need to be implemented and tailored to support this type of adversarial attacks, that can damage heavily the entire system.</t>
  </si>
  <si>
    <t>The jamming of wireless networks lead to the interruption of the communications, so continuity (6) and protection (18) policies needs to be created.</t>
  </si>
  <si>
    <t>Attacks on unauthorized ports can be faced with improved access control (1) and identification (7) policies. The best solution remains the one that, after a complete and accurate planned configuration (5) (13), does not allows the exploiting of that ports.</t>
  </si>
  <si>
    <t>1, 5, 7, 13</t>
  </si>
  <si>
    <t xml:space="preserve"> 4, 6, 10</t>
  </si>
  <si>
    <t>Once the attack is detected using control policies (4) or when the service is denied due to the attack, the continuity of the operations (6) need to be guaranteed by a quick maintainance (10) intervention.</t>
  </si>
  <si>
    <t>2, 4, 12</t>
  </si>
  <si>
    <t>Obviously the physical assets needs to be protected (12) and the system (4) and the personnel (2) have to follow some "training courses" to timely detect the attack.</t>
  </si>
  <si>
    <t>4, 6, 10, 12, 16, 19</t>
  </si>
  <si>
    <t>The wider category of attacks that can be conducted against the system: risk assessment strategies (16) integrity checking (19). Physical assets need some type of protection (12) and in general maintainance (10), monitoring (4), and continuity of operations techniques help to face this ttype of threats.</t>
  </si>
  <si>
    <t>2, 7, 18</t>
  </si>
  <si>
    <t xml:space="preserve">The communication channels should block all the intrusion attempts (18), and also training of the personnel (2) and strong identification policies (7) could help to detect the attack before it damages hevily the whole system.                                     </t>
  </si>
  <si>
    <t>1, 8, 11, 19</t>
  </si>
  <si>
    <t>Personal devices must also implement some content protection mechanisms (8) (11) and access control policies (1) in addition to malware detection utilities (19).</t>
  </si>
  <si>
    <t>The access to public informations need to re supported from content protection mechanisms (8) (11) and access control policies (1) in addition to malware detection utilities (19). The integrity loss must be recovered through maintainance (10) operations and a strategic planning (13) to tolerate this type of attacks (e.g. multiple copies of a database).</t>
  </si>
  <si>
    <t>1, 8, 10, 11, 13, 19</t>
  </si>
  <si>
    <t>1, 3, 7</t>
  </si>
  <si>
    <t>The access must be regulated (1) (7) and the actions must be compliant (3) with how expected for this user.</t>
  </si>
  <si>
    <t>The theft of components must be avoided by protection policies (12) (17) and the security program management (14) have to support the system for these purposes.</t>
  </si>
  <si>
    <t>12, 14, 17</t>
  </si>
  <si>
    <t>4, 9, 10, 12</t>
  </si>
  <si>
    <t>4, 9</t>
  </si>
  <si>
    <t>2, 8, 15</t>
  </si>
  <si>
    <t>10, 15</t>
  </si>
  <si>
    <t>4, 16, 17, 19</t>
  </si>
  <si>
    <t>9, 10, 14</t>
  </si>
  <si>
    <t>Different stages and different types of attacks can be very difficult to face, but incident response (9) and maintainance (10) techniques can speedup the recovery process, while moonitoring, checking (4) and pprotection (12) facilities could help to prevent or mitigate the problem.</t>
  </si>
  <si>
    <t>The insider can be recognized also using monitoring techniques (4), and response (9) mechanisms must be implemented because of the high likelihood to do not reognize the threat before it becomes active.</t>
  </si>
  <si>
    <t>The information need to be protected (8) and the personnel (15) must be aware of these risks and prepared (2) to not be tricked and convinced to share sensible data.</t>
  </si>
  <si>
    <t>The access to orgaizatiional data must be regulated (1) and checked (4), and also the personnel (15) must be aware of these risks and prepared (2) to not be tricked and convinced to share sensible data.</t>
  </si>
  <si>
    <t>1, 2, 4, 15</t>
  </si>
  <si>
    <t>Accidental threat that can be less frequent if the user is as affordable as possible (15) and maintainance strategies are activated (10).</t>
  </si>
  <si>
    <t>1, 2, 13</t>
  </si>
  <si>
    <t>The lackness of maintainance (10) or a wrong planning (13) of usage for that resources can expose the system to this typpe of threats that can also avoided implementing some tips aimed to guarantee the continuity of the operations (6).</t>
  </si>
  <si>
    <t>6, 10, 13</t>
  </si>
  <si>
    <t>The accidental exposure to new vulnerabilities in response to an update or the acquisition of a new software can be limited by the verification (17) of the update source, and by conducting a risk assessment process (16) that for each update check the software witth support given by monitoring (4) and malware detection (19) facilities.</t>
  </si>
  <si>
    <t>An hardware error can be mitigated only with maintainance (10) policies with the support of some incident response (9) ones.</t>
  </si>
  <si>
    <t>NIST Index</t>
  </si>
  <si>
    <t>Action</t>
  </si>
  <si>
    <t>Hold</t>
  </si>
  <si>
    <t>Merged</t>
  </si>
  <si>
    <t>Deleted</t>
  </si>
  <si>
    <t>Perimeter scanning that focuses on exposed networks is merged with other perimeter sniffing events</t>
  </si>
  <si>
    <t xml:space="preserve">Internal reconnaissance is merged with reconnaissance of targeted operations to build a "recoinnassance" threat event. </t>
  </si>
  <si>
    <t>Difficult to understand the specificities of information technology environments since we are at higher abstraction levels</t>
  </si>
  <si>
    <t>6, 7, 9, 10</t>
  </si>
  <si>
    <t xml:space="preserve">Craft phishing attacks also using counterfeits. </t>
  </si>
  <si>
    <t>Attack based on counterfeition of components that aims to obtain sensitive data</t>
  </si>
  <si>
    <t>Type of phishing attack, similar to 6. The aim is still to obtain sensitive data.</t>
  </si>
  <si>
    <t>Represents perimeter scanning aimed to collect data</t>
  </si>
  <si>
    <t>Represents internal/targeted reconnaissance</t>
  </si>
  <si>
    <t>Represents attacks that aims to obtein sensitive data tricking the user.</t>
  </si>
  <si>
    <t>False front organizations are too specific for our context</t>
  </si>
  <si>
    <t>Represents the deliver of malware using different installation or delivering channels / policies</t>
  </si>
  <si>
    <t>Specific type of malware</t>
  </si>
  <si>
    <t>Specific malware delivering mechanism</t>
  </si>
  <si>
    <t>Represents the insertion of subverted individuals into organizations</t>
  </si>
  <si>
    <t>Specific type of individuals</t>
  </si>
  <si>
    <t>The compromisation of software components is well defined in the "Exploit and Compromise" category.</t>
  </si>
  <si>
    <t>Represents the installation of sniffer and scanning devices inside the targeted system.</t>
  </si>
  <si>
    <t>Specific type of sniffer</t>
  </si>
  <si>
    <t>Too many specific conditions for our abstraction level</t>
  </si>
  <si>
    <t>Too many specific vulnerabilities in such wide and high level context</t>
  </si>
  <si>
    <t>Too many specific physiacl access: better described in event 50</t>
  </si>
  <si>
    <t>Represents information compromisation of specific components and devices</t>
  </si>
  <si>
    <t>Represents specific software information compromisation</t>
  </si>
  <si>
    <t>Specific target for compromisation</t>
  </si>
  <si>
    <t xml:space="preserve">Specific targeted information </t>
  </si>
  <si>
    <t>Compromisation of specific components</t>
  </si>
  <si>
    <t>Specific interception strategy</t>
  </si>
  <si>
    <t>Represents the conduction of communication interception attacks</t>
  </si>
  <si>
    <t>Specific tergeted services that must be compromised</t>
  </si>
  <si>
    <t>Represents the conduction of DoS attacks</t>
  </si>
  <si>
    <t>Specific type of DoS attack</t>
  </si>
  <si>
    <t>Represents conduction of physical attacks</t>
  </si>
  <si>
    <t>Specific type of targeted resources</t>
  </si>
  <si>
    <t>Represents the conduction of cyber-physical attacks</t>
  </si>
  <si>
    <t>Specific type of cyber attack</t>
  </si>
  <si>
    <t>Too many specific type of attacks in a such wide and high level context</t>
  </si>
  <si>
    <t>Represents conduction of MiM attacks</t>
  </si>
  <si>
    <t>Specific type of MiM attacks</t>
  </si>
  <si>
    <t>Represents social engineering attacks also based on user devices</t>
  </si>
  <si>
    <t>Specific type of attack</t>
  </si>
  <si>
    <t>Already considered in events 1-2</t>
  </si>
  <si>
    <t>Represents the deterioration of critical components that migth lead to integrity loss</t>
  </si>
  <si>
    <t>Specific type of damage that causes integrity loss</t>
  </si>
  <si>
    <t>Represents the obtainment of sensitive data based on information systems</t>
  </si>
  <si>
    <t>Specific type of data stealing</t>
  </si>
  <si>
    <t>Represents the coordination of campaigns using multiple strategies</t>
  </si>
  <si>
    <t>Specific type of campaign based on changing attacks</t>
  </si>
  <si>
    <t>Represents campaigns of multi staged attacks</t>
  </si>
  <si>
    <t>Multi attacks: internal and external</t>
  </si>
  <si>
    <t>Multi attacks: outsider, insider, supplier</t>
  </si>
  <si>
    <t>Similar to Hurricane</t>
  </si>
  <si>
    <t>Specific disk error type</t>
  </si>
  <si>
    <t>Represents the hardware resource disk error</t>
  </si>
  <si>
    <t>Specific type of facility</t>
  </si>
  <si>
    <t>Similar to Hurricane and specific type of facility</t>
  </si>
  <si>
    <t>Represents an hurricane natural disaster</t>
  </si>
  <si>
    <t>Represents a fire natural disaster</t>
  </si>
  <si>
    <t>Represents a flloding natural disaster</t>
  </si>
  <si>
    <t>The setup of the privileges might be wrong due to wrong access control (1) policies that are not compliant with the expectations (3) or a wrong planning (13) of some system protocols.</t>
  </si>
  <si>
    <t>Authorized privileged user or administrator erroneously sets privilege requirements on a resource too low. This can lead to competition between different consumers aimed to acquire the needed energy, breaking the limits set by the owner</t>
  </si>
  <si>
    <t>HI</t>
  </si>
  <si>
    <t>Hardware and Implementation</t>
  </si>
  <si>
    <t>Mitigation Index</t>
  </si>
  <si>
    <t>Here follows a list of Smart Grid Requirements taken from "NISTIR 7628 total" document: for each requirement - that represents a mitigation strategy - we reported the index, the code, the name, some key data related to that requirement and its exteded description</t>
  </si>
  <si>
    <t>Here we listed the threat event categories defined for the IRENE project starting from the NIST document. After shown the inforations related to that categorization (type, category description), we reported the number of events owned by each category both for the NIST and IRENE event classification</t>
  </si>
  <si>
    <t>************************************** TAB CONTENT DESCRIPTION *****************************************</t>
  </si>
  <si>
    <t>********************************************************************************************************</t>
  </si>
  <si>
    <t>The NIST events in tab "NISTEvents" were filtered and aggregated based on their content: for the details see tab "NISTtoIRENEchanges". For each event we listed the threat source type, the event category (see tab "Categories"), the corresponding constituent NIST event indexes, the new progressive index and a textual description of the specific event</t>
  </si>
  <si>
    <t>In this tab we highlighted the process that leads from the NIST threat list to the IRENE one. Some events are held "as thay are" (the ones with action HELD and motivation -), others are deleted (the ones with IRENE index -), others are merged into one unique event (in each group of merged events we can identify one labeled as HELD and other labeled as MERGED that have tha same IRENE index).</t>
  </si>
  <si>
    <t>We linked the requirements (tab "SG Requirements") with some event categories (from tab "Categories"): a link exists if and only if the satisfaction of that requirement might be useful to mitigate or avoid the effect of all the threats of the specified category of events</t>
  </si>
  <si>
    <t>We linked the requirements (tab "SG Requirements") with the events (tab "IRENEEvents"): a link exists if and only if the satisfaction of that requirement might be useful to mitigate or avoid the effect of the specified threat event</t>
  </si>
  <si>
    <t>Mitigation Index(es)</t>
  </si>
  <si>
    <t>Here follows a list of threat event taken from "NIST SP 800-30, Annex E". For each event we listed the index (progressive number), the threat source type (Adversarial/non Adversarial), the event category (see tab "Categories"), the category index and a textual description of the specific event</t>
  </si>
  <si>
    <t>**************************************************** TAB CONTENT DESCRIPTION *******************************************************</t>
  </si>
  <si>
    <t>************************************************************************************************************************************</t>
  </si>
  <si>
    <t>Event Category Index</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</si>
</sst>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2"/>
      <color theme="1"/>
      <name val="Calibri"/>
      <family val="2"/>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45">
    <xf numFmtId="0" fontId="0" fillId="0" borderId="0" xfId="0"/>
    <xf numFmtId="0" fontId="0" fillId="0" borderId="1" xfId="0" applyBorder="1" applyAlignment="1">
      <alignment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0" fillId="0" borderId="0" xfId="0" applyAlignment="1">
      <alignment horizontal="center" vertical="center"/>
    </xf>
    <xf numFmtId="0" fontId="0" fillId="0" borderId="0" xfId="0" applyAlignment="1">
      <alignment vertical="center"/>
    </xf>
    <xf numFmtId="0" fontId="0" fillId="0" borderId="1" xfId="0" applyBorder="1" applyAlignment="1">
      <alignment horizontal="center" vertical="center"/>
    </xf>
    <xf numFmtId="0" fontId="0" fillId="0" borderId="2" xfId="0" applyBorder="1" applyAlignment="1">
      <alignment horizontal="center" vertical="center" wrapText="1"/>
    </xf>
    <xf numFmtId="0" fontId="0" fillId="0" borderId="2" xfId="0" applyBorder="1" applyAlignment="1">
      <alignment vertical="center" wrapText="1"/>
    </xf>
    <xf numFmtId="0" fontId="1" fillId="0" borderId="0" xfId="0" applyFont="1" applyAlignment="1">
      <alignment horizontal="center" vertical="center"/>
    </xf>
    <xf numFmtId="49" fontId="1" fillId="0" borderId="1" xfId="0" applyNumberFormat="1" applyFont="1" applyBorder="1" applyAlignment="1">
      <alignment horizontal="center" vertical="center" wrapText="1"/>
    </xf>
    <xf numFmtId="49" fontId="0" fillId="0" borderId="1" xfId="0" applyNumberFormat="1" applyBorder="1" applyAlignment="1">
      <alignment horizontal="center" vertical="center" wrapText="1"/>
    </xf>
    <xf numFmtId="49" fontId="0" fillId="0" borderId="0" xfId="0" applyNumberFormat="1" applyAlignment="1">
      <alignment horizontal="center" vertical="center" wrapText="1"/>
    </xf>
    <xf numFmtId="0" fontId="0" fillId="0" borderId="3"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1" xfId="0" applyBorder="1" applyAlignment="1">
      <alignment vertical="center"/>
    </xf>
    <xf numFmtId="0" fontId="1" fillId="0" borderId="0" xfId="0" applyFont="1" applyAlignment="1">
      <alignment horizontal="center"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wrapText="1"/>
    </xf>
    <xf numFmtId="0" fontId="1" fillId="0" borderId="1" xfId="0" applyFont="1" applyBorder="1" applyAlignment="1">
      <alignment horizontal="center" vertical="center" wrapText="1"/>
    </xf>
    <xf numFmtId="0" fontId="1" fillId="0" borderId="0" xfId="0" applyFont="1" applyAlignment="1">
      <alignment horizontal="right" vertical="center"/>
    </xf>
    <xf numFmtId="0" fontId="0" fillId="0" borderId="0" xfId="0" applyAlignment="1">
      <alignment horizontal="center" vertical="center" wrapText="1"/>
    </xf>
    <xf numFmtId="0" fontId="0" fillId="0" borderId="6" xfId="0" applyFill="1" applyBorder="1" applyAlignment="1">
      <alignment horizontal="center" vertical="center" wrapText="1"/>
    </xf>
    <xf numFmtId="0" fontId="0" fillId="0" borderId="1" xfId="0" applyBorder="1" applyAlignment="1">
      <alignment wrapText="1"/>
    </xf>
    <xf numFmtId="0" fontId="0" fillId="0" borderId="0" xfId="0"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0" borderId="7" xfId="0" applyBorder="1" applyAlignment="1">
      <alignment vertical="center" wrapText="1"/>
    </xf>
    <xf numFmtId="0" fontId="0" fillId="0" borderId="7" xfId="0" applyBorder="1" applyAlignment="1">
      <alignment horizontal="center"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0" xfId="0" applyAlignment="1">
      <alignment horizontal="center" vertical="center" wrapText="1"/>
    </xf>
    <xf numFmtId="0" fontId="1" fillId="0" borderId="3" xfId="0" applyFont="1" applyBorder="1" applyAlignment="1">
      <alignment horizontal="center" vertical="center" wrapText="1"/>
    </xf>
    <xf numFmtId="0" fontId="1" fillId="0" borderId="0" xfId="0" applyFont="1" applyBorder="1" applyAlignment="1">
      <alignment vertical="center" wrapText="1"/>
    </xf>
    <xf numFmtId="49" fontId="0" fillId="0" borderId="2" xfId="0" applyNumberFormat="1" applyBorder="1" applyAlignment="1">
      <alignment horizontal="center" vertical="center" wrapText="1"/>
    </xf>
    <xf numFmtId="49" fontId="0" fillId="0" borderId="0" xfId="0" applyNumberFormat="1" applyAlignment="1">
      <alignment wrapText="1"/>
    </xf>
    <xf numFmtId="49" fontId="0" fillId="0" borderId="2" xfId="0" applyNumberFormat="1" applyBorder="1" applyAlignment="1">
      <alignment vertical="center" wrapText="1"/>
    </xf>
    <xf numFmtId="49" fontId="0" fillId="0" borderId="1" xfId="0" applyNumberFormat="1" applyBorder="1" applyAlignment="1">
      <alignment vertical="center" wrapText="1"/>
    </xf>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Alignment="1">
      <alignment horizontal="center" wrapText="1"/>
    </xf>
    <xf numFmtId="0" fontId="0" fillId="0" borderId="0" xfId="0" applyAlignment="1">
      <alignment horizontal="left" wrapText="1"/>
    </xf>
    <xf numFmtId="0" fontId="0" fillId="0" borderId="0" xfId="0"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08"/>
  <sheetViews>
    <sheetView workbookViewId="0">
      <selection activeCell="D9" sqref="D9"/>
    </sheetView>
  </sheetViews>
  <sheetFormatPr defaultRowHeight="14.5" x14ac:dyDescent="0.35"/>
  <cols>
    <col min="1" max="1" width="7.453125" style="18" customWidth="1"/>
    <col min="2" max="2" width="10.36328125" style="33" customWidth="1"/>
    <col min="3" max="3" width="16.81640625" style="33" customWidth="1"/>
    <col min="4" max="4" width="43.26953125" style="33" customWidth="1"/>
    <col min="5" max="5" width="77" style="18" customWidth="1"/>
    <col min="6" max="6" width="93.1796875" style="18" customWidth="1"/>
    <col min="7" max="16384" width="8.7265625" style="18"/>
  </cols>
  <sheetData>
    <row r="2" spans="1:5" x14ac:dyDescent="0.35">
      <c r="B2" s="40" t="s">
        <v>526</v>
      </c>
      <c r="C2" s="40"/>
      <c r="D2" s="40"/>
      <c r="E2" s="40"/>
    </row>
    <row r="3" spans="1:5" ht="40" customHeight="1" x14ac:dyDescent="0.35">
      <c r="B3" s="41" t="s">
        <v>525</v>
      </c>
      <c r="C3" s="41"/>
      <c r="D3" s="41"/>
      <c r="E3" s="41"/>
    </row>
    <row r="4" spans="1:5" x14ac:dyDescent="0.35">
      <c r="B4" s="40" t="s">
        <v>527</v>
      </c>
      <c r="C4" s="40"/>
      <c r="D4" s="40"/>
      <c r="E4" s="40"/>
    </row>
    <row r="6" spans="1:5" s="35" customFormat="1" ht="33.5" customHeight="1" x14ac:dyDescent="0.35">
      <c r="A6" s="21" t="s">
        <v>221</v>
      </c>
      <c r="B6" s="21" t="s">
        <v>217</v>
      </c>
      <c r="C6" s="21" t="s">
        <v>528</v>
      </c>
      <c r="D6" s="21" t="s">
        <v>212</v>
      </c>
      <c r="E6" s="21" t="s">
        <v>0</v>
      </c>
    </row>
    <row r="7" spans="1:5" ht="43.5" x14ac:dyDescent="0.35">
      <c r="A7" s="7">
        <v>1</v>
      </c>
      <c r="B7" s="7" t="s">
        <v>14</v>
      </c>
      <c r="C7" s="7">
        <v>1</v>
      </c>
      <c r="D7" s="8" t="s">
        <v>15</v>
      </c>
      <c r="E7" s="8" t="s">
        <v>16</v>
      </c>
    </row>
    <row r="8" spans="1:5" ht="29" x14ac:dyDescent="0.35">
      <c r="A8" s="28">
        <v>2</v>
      </c>
      <c r="B8" s="28" t="s">
        <v>14</v>
      </c>
      <c r="C8" s="28">
        <v>2</v>
      </c>
      <c r="D8" s="1" t="s">
        <v>17</v>
      </c>
      <c r="E8" s="1" t="s">
        <v>18</v>
      </c>
    </row>
    <row r="9" spans="1:5" ht="43.5" x14ac:dyDescent="0.35">
      <c r="A9" s="28">
        <v>3</v>
      </c>
      <c r="B9" s="28" t="s">
        <v>14</v>
      </c>
      <c r="C9" s="28">
        <v>3</v>
      </c>
      <c r="D9" s="1" t="s">
        <v>19</v>
      </c>
      <c r="E9" s="1" t="s">
        <v>20</v>
      </c>
    </row>
    <row r="10" spans="1:5" ht="29" x14ac:dyDescent="0.35">
      <c r="A10" s="28">
        <v>4</v>
      </c>
      <c r="B10" s="28" t="s">
        <v>14</v>
      </c>
      <c r="C10" s="28">
        <v>4</v>
      </c>
      <c r="D10" s="1" t="s">
        <v>21</v>
      </c>
      <c r="E10" s="1" t="s">
        <v>22</v>
      </c>
    </row>
    <row r="11" spans="1:5" ht="43.5" x14ac:dyDescent="0.35">
      <c r="A11" s="28">
        <v>5</v>
      </c>
      <c r="B11" s="28" t="s">
        <v>14</v>
      </c>
      <c r="C11" s="28">
        <v>5</v>
      </c>
      <c r="D11" s="1" t="s">
        <v>23</v>
      </c>
      <c r="E11" s="1" t="s">
        <v>24</v>
      </c>
    </row>
    <row r="12" spans="1:5" ht="58" x14ac:dyDescent="0.35">
      <c r="A12" s="28">
        <v>6</v>
      </c>
      <c r="B12" s="28" t="s">
        <v>1</v>
      </c>
      <c r="C12" s="28">
        <v>1</v>
      </c>
      <c r="D12" s="1" t="s">
        <v>2</v>
      </c>
      <c r="E12" s="1" t="s">
        <v>3</v>
      </c>
    </row>
    <row r="13" spans="1:5" ht="29" x14ac:dyDescent="0.35">
      <c r="A13" s="28">
        <v>7</v>
      </c>
      <c r="B13" s="28" t="s">
        <v>1</v>
      </c>
      <c r="C13" s="28">
        <v>2</v>
      </c>
      <c r="D13" s="1" t="s">
        <v>4</v>
      </c>
      <c r="E13" s="1" t="s">
        <v>5</v>
      </c>
    </row>
    <row r="14" spans="1:5" ht="29" x14ac:dyDescent="0.35">
      <c r="A14" s="28">
        <v>8</v>
      </c>
      <c r="B14" s="28" t="s">
        <v>1</v>
      </c>
      <c r="C14" s="28">
        <v>3</v>
      </c>
      <c r="D14" s="1" t="s">
        <v>6</v>
      </c>
      <c r="E14" s="1" t="s">
        <v>7</v>
      </c>
    </row>
    <row r="15" spans="1:5" ht="29" x14ac:dyDescent="0.35">
      <c r="A15" s="28">
        <v>9</v>
      </c>
      <c r="B15" s="28" t="s">
        <v>1</v>
      </c>
      <c r="C15" s="28">
        <v>4</v>
      </c>
      <c r="D15" s="1" t="s">
        <v>8</v>
      </c>
      <c r="E15" s="1" t="s">
        <v>9</v>
      </c>
    </row>
    <row r="16" spans="1:5" ht="29" x14ac:dyDescent="0.35">
      <c r="A16" s="28">
        <v>10</v>
      </c>
      <c r="B16" s="28" t="s">
        <v>1</v>
      </c>
      <c r="C16" s="28">
        <v>5</v>
      </c>
      <c r="D16" s="1" t="s">
        <v>10</v>
      </c>
      <c r="E16" s="1" t="s">
        <v>11</v>
      </c>
    </row>
    <row r="17" spans="1:5" ht="43.5" x14ac:dyDescent="0.35">
      <c r="A17" s="28">
        <v>11</v>
      </c>
      <c r="B17" s="28" t="s">
        <v>1</v>
      </c>
      <c r="C17" s="28">
        <v>6</v>
      </c>
      <c r="D17" s="1" t="s">
        <v>12</v>
      </c>
      <c r="E17" s="1" t="s">
        <v>13</v>
      </c>
    </row>
    <row r="18" spans="1:5" ht="43.5" x14ac:dyDescent="0.35">
      <c r="A18" s="28">
        <v>12</v>
      </c>
      <c r="B18" s="28" t="s">
        <v>25</v>
      </c>
      <c r="C18" s="28">
        <v>1</v>
      </c>
      <c r="D18" s="1" t="s">
        <v>26</v>
      </c>
      <c r="E18" s="1" t="s">
        <v>27</v>
      </c>
    </row>
    <row r="19" spans="1:5" ht="43.5" x14ac:dyDescent="0.35">
      <c r="A19" s="28">
        <v>13</v>
      </c>
      <c r="B19" s="28" t="s">
        <v>25</v>
      </c>
      <c r="C19" s="28">
        <v>2</v>
      </c>
      <c r="D19" s="1" t="s">
        <v>28</v>
      </c>
      <c r="E19" s="1" t="s">
        <v>29</v>
      </c>
    </row>
    <row r="20" spans="1:5" ht="43.5" x14ac:dyDescent="0.35">
      <c r="A20" s="28">
        <v>14</v>
      </c>
      <c r="B20" s="28" t="s">
        <v>25</v>
      </c>
      <c r="C20" s="28">
        <v>3</v>
      </c>
      <c r="D20" s="1" t="s">
        <v>30</v>
      </c>
      <c r="E20" s="1" t="s">
        <v>31</v>
      </c>
    </row>
    <row r="21" spans="1:5" ht="58" x14ac:dyDescent="0.35">
      <c r="A21" s="28">
        <v>15</v>
      </c>
      <c r="B21" s="28" t="s">
        <v>25</v>
      </c>
      <c r="C21" s="28">
        <v>4</v>
      </c>
      <c r="D21" s="1" t="s">
        <v>32</v>
      </c>
      <c r="E21" s="1" t="s">
        <v>33</v>
      </c>
    </row>
    <row r="22" spans="1:5" ht="58" x14ac:dyDescent="0.35">
      <c r="A22" s="28">
        <v>16</v>
      </c>
      <c r="B22" s="28" t="s">
        <v>25</v>
      </c>
      <c r="C22" s="28">
        <v>5</v>
      </c>
      <c r="D22" s="1" t="s">
        <v>34</v>
      </c>
      <c r="E22" s="1" t="s">
        <v>35</v>
      </c>
    </row>
    <row r="23" spans="1:5" ht="58" x14ac:dyDescent="0.35">
      <c r="A23" s="28">
        <v>17</v>
      </c>
      <c r="B23" s="28" t="s">
        <v>25</v>
      </c>
      <c r="C23" s="28">
        <v>6</v>
      </c>
      <c r="D23" s="1" t="s">
        <v>36</v>
      </c>
      <c r="E23" s="1" t="s">
        <v>37</v>
      </c>
    </row>
    <row r="24" spans="1:5" ht="58" x14ac:dyDescent="0.35">
      <c r="A24" s="28">
        <v>18</v>
      </c>
      <c r="B24" s="28" t="s">
        <v>25</v>
      </c>
      <c r="C24" s="28">
        <v>7</v>
      </c>
      <c r="D24" s="1" t="s">
        <v>38</v>
      </c>
      <c r="E24" s="1" t="s">
        <v>39</v>
      </c>
    </row>
    <row r="25" spans="1:5" ht="29" x14ac:dyDescent="0.35">
      <c r="A25" s="28">
        <v>19</v>
      </c>
      <c r="B25" s="28" t="s">
        <v>25</v>
      </c>
      <c r="C25" s="28">
        <v>8</v>
      </c>
      <c r="D25" s="1" t="s">
        <v>40</v>
      </c>
      <c r="E25" s="1" t="s">
        <v>41</v>
      </c>
    </row>
    <row r="26" spans="1:5" ht="29" x14ac:dyDescent="0.35">
      <c r="A26" s="28">
        <v>20</v>
      </c>
      <c r="B26" s="28" t="s">
        <v>25</v>
      </c>
      <c r="C26" s="28">
        <v>9</v>
      </c>
      <c r="D26" s="1" t="s">
        <v>42</v>
      </c>
      <c r="E26" s="1" t="s">
        <v>43</v>
      </c>
    </row>
    <row r="27" spans="1:5" ht="29" x14ac:dyDescent="0.35">
      <c r="A27" s="28">
        <v>21</v>
      </c>
      <c r="B27" s="28" t="s">
        <v>25</v>
      </c>
      <c r="C27" s="28">
        <v>10</v>
      </c>
      <c r="D27" s="1" t="s">
        <v>44</v>
      </c>
      <c r="E27" s="1" t="s">
        <v>45</v>
      </c>
    </row>
    <row r="28" spans="1:5" ht="29" x14ac:dyDescent="0.35">
      <c r="A28" s="28">
        <v>22</v>
      </c>
      <c r="B28" s="28" t="s">
        <v>25</v>
      </c>
      <c r="C28" s="28">
        <v>11</v>
      </c>
      <c r="D28" s="1" t="s">
        <v>46</v>
      </c>
      <c r="E28" s="1" t="s">
        <v>47</v>
      </c>
    </row>
    <row r="29" spans="1:5" ht="43.5" x14ac:dyDescent="0.35">
      <c r="A29" s="28">
        <v>23</v>
      </c>
      <c r="B29" s="28" t="s">
        <v>25</v>
      </c>
      <c r="C29" s="28">
        <v>12</v>
      </c>
      <c r="D29" s="1" t="s">
        <v>48</v>
      </c>
      <c r="E29" s="1" t="s">
        <v>49</v>
      </c>
    </row>
    <row r="30" spans="1:5" ht="29" x14ac:dyDescent="0.35">
      <c r="A30" s="28">
        <v>24</v>
      </c>
      <c r="B30" s="28" t="s">
        <v>25</v>
      </c>
      <c r="C30" s="28">
        <v>13</v>
      </c>
      <c r="D30" s="1" t="s">
        <v>50</v>
      </c>
      <c r="E30" s="1" t="s">
        <v>51</v>
      </c>
    </row>
    <row r="31" spans="1:5" ht="72.5" x14ac:dyDescent="0.35">
      <c r="A31" s="28">
        <v>25</v>
      </c>
      <c r="B31" s="28" t="s">
        <v>25</v>
      </c>
      <c r="C31" s="28">
        <v>14</v>
      </c>
      <c r="D31" s="1" t="s">
        <v>52</v>
      </c>
      <c r="E31" s="1" t="s">
        <v>53</v>
      </c>
    </row>
    <row r="32" spans="1:5" ht="29" x14ac:dyDescent="0.35">
      <c r="A32" s="28">
        <v>26</v>
      </c>
      <c r="B32" s="3" t="s">
        <v>205</v>
      </c>
      <c r="C32" s="3">
        <v>1</v>
      </c>
      <c r="D32" s="1" t="s">
        <v>54</v>
      </c>
      <c r="E32" s="1" t="s">
        <v>55</v>
      </c>
    </row>
    <row r="33" spans="1:5" ht="43.5" x14ac:dyDescent="0.35">
      <c r="A33" s="28">
        <v>27</v>
      </c>
      <c r="B33" s="3" t="s">
        <v>205</v>
      </c>
      <c r="C33" s="3">
        <v>2</v>
      </c>
      <c r="D33" s="1" t="s">
        <v>56</v>
      </c>
      <c r="E33" s="1" t="s">
        <v>57</v>
      </c>
    </row>
    <row r="34" spans="1:5" ht="43.5" x14ac:dyDescent="0.35">
      <c r="A34" s="28">
        <v>28</v>
      </c>
      <c r="B34" s="3" t="s">
        <v>205</v>
      </c>
      <c r="C34" s="3">
        <v>3</v>
      </c>
      <c r="D34" s="1" t="s">
        <v>58</v>
      </c>
      <c r="E34" s="1" t="s">
        <v>59</v>
      </c>
    </row>
    <row r="35" spans="1:5" ht="58" x14ac:dyDescent="0.35">
      <c r="A35" s="28">
        <v>29</v>
      </c>
      <c r="B35" s="3" t="s">
        <v>205</v>
      </c>
      <c r="C35" s="3">
        <v>4</v>
      </c>
      <c r="D35" s="1" t="s">
        <v>60</v>
      </c>
      <c r="E35" s="1" t="s">
        <v>61</v>
      </c>
    </row>
    <row r="36" spans="1:5" ht="58" x14ac:dyDescent="0.35">
      <c r="A36" s="28">
        <v>30</v>
      </c>
      <c r="B36" s="3" t="s">
        <v>205</v>
      </c>
      <c r="C36" s="3">
        <v>5</v>
      </c>
      <c r="D36" s="1" t="s">
        <v>62</v>
      </c>
      <c r="E36" s="1" t="s">
        <v>63</v>
      </c>
    </row>
    <row r="37" spans="1:5" ht="43.5" x14ac:dyDescent="0.35">
      <c r="A37" s="28">
        <v>31</v>
      </c>
      <c r="B37" s="3" t="s">
        <v>205</v>
      </c>
      <c r="C37" s="3">
        <v>6</v>
      </c>
      <c r="D37" s="1" t="s">
        <v>64</v>
      </c>
      <c r="E37" s="1" t="s">
        <v>65</v>
      </c>
    </row>
    <row r="38" spans="1:5" ht="29" x14ac:dyDescent="0.35">
      <c r="A38" s="28">
        <v>32</v>
      </c>
      <c r="B38" s="3" t="s">
        <v>205</v>
      </c>
      <c r="C38" s="3">
        <v>7</v>
      </c>
      <c r="D38" s="1" t="s">
        <v>66</v>
      </c>
      <c r="E38" s="1" t="s">
        <v>67</v>
      </c>
    </row>
    <row r="39" spans="1:5" ht="43.5" x14ac:dyDescent="0.35">
      <c r="A39" s="28">
        <v>33</v>
      </c>
      <c r="B39" s="3" t="s">
        <v>205</v>
      </c>
      <c r="C39" s="3">
        <v>8</v>
      </c>
      <c r="D39" s="1" t="s">
        <v>68</v>
      </c>
      <c r="E39" s="1" t="s">
        <v>69</v>
      </c>
    </row>
    <row r="40" spans="1:5" ht="43.5" x14ac:dyDescent="0.35">
      <c r="A40" s="28">
        <v>34</v>
      </c>
      <c r="B40" s="3" t="s">
        <v>205</v>
      </c>
      <c r="C40" s="3">
        <v>9</v>
      </c>
      <c r="D40" s="1" t="s">
        <v>70</v>
      </c>
      <c r="E40" s="1" t="s">
        <v>71</v>
      </c>
    </row>
    <row r="41" spans="1:5" ht="29" x14ac:dyDescent="0.35">
      <c r="A41" s="28">
        <v>35</v>
      </c>
      <c r="B41" s="3" t="s">
        <v>205</v>
      </c>
      <c r="C41" s="3">
        <v>10</v>
      </c>
      <c r="D41" s="1" t="s">
        <v>72</v>
      </c>
      <c r="E41" s="1" t="s">
        <v>73</v>
      </c>
    </row>
    <row r="42" spans="1:5" ht="43.5" x14ac:dyDescent="0.35">
      <c r="A42" s="28">
        <v>36</v>
      </c>
      <c r="B42" s="3" t="s">
        <v>205</v>
      </c>
      <c r="C42" s="3">
        <v>11</v>
      </c>
      <c r="D42" s="1" t="s">
        <v>74</v>
      </c>
      <c r="E42" s="1" t="s">
        <v>75</v>
      </c>
    </row>
    <row r="43" spans="1:5" ht="29" x14ac:dyDescent="0.35">
      <c r="A43" s="28">
        <v>37</v>
      </c>
      <c r="B43" s="3" t="s">
        <v>205</v>
      </c>
      <c r="C43" s="3">
        <v>12</v>
      </c>
      <c r="D43" s="1" t="s">
        <v>76</v>
      </c>
      <c r="E43" s="1" t="s">
        <v>77</v>
      </c>
    </row>
    <row r="44" spans="1:5" ht="43.5" x14ac:dyDescent="0.35">
      <c r="A44" s="28">
        <v>38</v>
      </c>
      <c r="B44" s="3" t="s">
        <v>205</v>
      </c>
      <c r="C44" s="3">
        <v>13</v>
      </c>
      <c r="D44" s="1" t="s">
        <v>78</v>
      </c>
      <c r="E44" s="1" t="s">
        <v>79</v>
      </c>
    </row>
    <row r="45" spans="1:5" ht="29" x14ac:dyDescent="0.35">
      <c r="A45" s="28">
        <v>39</v>
      </c>
      <c r="B45" s="3" t="s">
        <v>205</v>
      </c>
      <c r="C45" s="3">
        <v>14</v>
      </c>
      <c r="D45" s="1" t="s">
        <v>80</v>
      </c>
      <c r="E45" s="1" t="s">
        <v>81</v>
      </c>
    </row>
    <row r="46" spans="1:5" ht="29" x14ac:dyDescent="0.35">
      <c r="A46" s="28">
        <v>40</v>
      </c>
      <c r="B46" s="3" t="s">
        <v>205</v>
      </c>
      <c r="C46" s="3">
        <v>15</v>
      </c>
      <c r="D46" s="1" t="s">
        <v>82</v>
      </c>
      <c r="E46" s="1" t="s">
        <v>83</v>
      </c>
    </row>
    <row r="47" spans="1:5" ht="43.5" x14ac:dyDescent="0.35">
      <c r="A47" s="28">
        <v>41</v>
      </c>
      <c r="B47" s="3" t="s">
        <v>205</v>
      </c>
      <c r="C47" s="3">
        <v>16</v>
      </c>
      <c r="D47" s="1" t="s">
        <v>84</v>
      </c>
      <c r="E47" s="1" t="s">
        <v>85</v>
      </c>
    </row>
    <row r="48" spans="1:5" ht="43.5" x14ac:dyDescent="0.35">
      <c r="A48" s="28">
        <v>42</v>
      </c>
      <c r="B48" s="3" t="s">
        <v>205</v>
      </c>
      <c r="C48" s="3">
        <v>17</v>
      </c>
      <c r="D48" s="1" t="s">
        <v>86</v>
      </c>
      <c r="E48" s="1" t="s">
        <v>87</v>
      </c>
    </row>
    <row r="49" spans="1:5" ht="43.5" x14ac:dyDescent="0.35">
      <c r="A49" s="28">
        <v>43</v>
      </c>
      <c r="B49" s="3" t="s">
        <v>206</v>
      </c>
      <c r="C49" s="3">
        <v>1</v>
      </c>
      <c r="D49" s="1" t="s">
        <v>88</v>
      </c>
      <c r="E49" s="1" t="s">
        <v>89</v>
      </c>
    </row>
    <row r="50" spans="1:5" ht="29" x14ac:dyDescent="0.35">
      <c r="A50" s="28">
        <v>44</v>
      </c>
      <c r="B50" s="3" t="s">
        <v>206</v>
      </c>
      <c r="C50" s="3">
        <v>2</v>
      </c>
      <c r="D50" s="1" t="s">
        <v>90</v>
      </c>
      <c r="E50" s="1" t="s">
        <v>91</v>
      </c>
    </row>
    <row r="51" spans="1:5" ht="29" x14ac:dyDescent="0.35">
      <c r="A51" s="28">
        <v>45</v>
      </c>
      <c r="B51" s="3" t="s">
        <v>206</v>
      </c>
      <c r="C51" s="3">
        <v>3</v>
      </c>
      <c r="D51" s="1" t="s">
        <v>92</v>
      </c>
      <c r="E51" s="1" t="s">
        <v>93</v>
      </c>
    </row>
    <row r="52" spans="1:5" ht="43.5" x14ac:dyDescent="0.35">
      <c r="A52" s="28">
        <v>46</v>
      </c>
      <c r="B52" s="3" t="s">
        <v>206</v>
      </c>
      <c r="C52" s="3">
        <v>4</v>
      </c>
      <c r="D52" s="1" t="s">
        <v>94</v>
      </c>
      <c r="E52" s="1" t="s">
        <v>95</v>
      </c>
    </row>
    <row r="53" spans="1:5" ht="43.5" x14ac:dyDescent="0.35">
      <c r="A53" s="28">
        <v>47</v>
      </c>
      <c r="B53" s="3" t="s">
        <v>206</v>
      </c>
      <c r="C53" s="3">
        <v>5</v>
      </c>
      <c r="D53" s="1" t="s">
        <v>96</v>
      </c>
      <c r="E53" s="1" t="s">
        <v>97</v>
      </c>
    </row>
    <row r="54" spans="1:5" ht="29" x14ac:dyDescent="0.35">
      <c r="A54" s="28">
        <v>48</v>
      </c>
      <c r="B54" s="3" t="s">
        <v>206</v>
      </c>
      <c r="C54" s="3">
        <v>6</v>
      </c>
      <c r="D54" s="1" t="s">
        <v>98</v>
      </c>
      <c r="E54" s="1" t="s">
        <v>99</v>
      </c>
    </row>
    <row r="55" spans="1:5" ht="29" x14ac:dyDescent="0.35">
      <c r="A55" s="28">
        <v>49</v>
      </c>
      <c r="B55" s="3" t="s">
        <v>206</v>
      </c>
      <c r="C55" s="3">
        <v>7</v>
      </c>
      <c r="D55" s="1" t="s">
        <v>100</v>
      </c>
      <c r="E55" s="1" t="s">
        <v>101</v>
      </c>
    </row>
    <row r="56" spans="1:5" ht="29" x14ac:dyDescent="0.35">
      <c r="A56" s="28">
        <v>50</v>
      </c>
      <c r="B56" s="3" t="s">
        <v>206</v>
      </c>
      <c r="C56" s="3">
        <v>8</v>
      </c>
      <c r="D56" s="1" t="s">
        <v>102</v>
      </c>
      <c r="E56" s="1" t="s">
        <v>103</v>
      </c>
    </row>
    <row r="57" spans="1:5" ht="29" x14ac:dyDescent="0.35">
      <c r="A57" s="28">
        <v>51</v>
      </c>
      <c r="B57" s="3" t="s">
        <v>206</v>
      </c>
      <c r="C57" s="3">
        <v>9</v>
      </c>
      <c r="D57" s="1" t="s">
        <v>104</v>
      </c>
      <c r="E57" s="1" t="s">
        <v>105</v>
      </c>
    </row>
    <row r="58" spans="1:5" ht="29" x14ac:dyDescent="0.35">
      <c r="A58" s="28">
        <v>52</v>
      </c>
      <c r="B58" s="3" t="s">
        <v>206</v>
      </c>
      <c r="C58" s="3">
        <v>10</v>
      </c>
      <c r="D58" s="1" t="s">
        <v>106</v>
      </c>
      <c r="E58" s="1" t="s">
        <v>107</v>
      </c>
    </row>
    <row r="59" spans="1:5" ht="29" x14ac:dyDescent="0.35">
      <c r="A59" s="28">
        <v>53</v>
      </c>
      <c r="B59" s="3" t="s">
        <v>206</v>
      </c>
      <c r="C59" s="3">
        <v>11</v>
      </c>
      <c r="D59" s="1" t="s">
        <v>108</v>
      </c>
      <c r="E59" s="1" t="s">
        <v>109</v>
      </c>
    </row>
    <row r="60" spans="1:5" ht="29" x14ac:dyDescent="0.35">
      <c r="A60" s="28">
        <v>54</v>
      </c>
      <c r="B60" s="3" t="s">
        <v>206</v>
      </c>
      <c r="C60" s="3">
        <v>12</v>
      </c>
      <c r="D60" s="1" t="s">
        <v>110</v>
      </c>
      <c r="E60" s="1" t="s">
        <v>111</v>
      </c>
    </row>
    <row r="61" spans="1:5" ht="29" x14ac:dyDescent="0.35">
      <c r="A61" s="28">
        <v>55</v>
      </c>
      <c r="B61" s="3" t="s">
        <v>206</v>
      </c>
      <c r="C61" s="3">
        <v>13</v>
      </c>
      <c r="D61" s="1" t="s">
        <v>112</v>
      </c>
      <c r="E61" s="1" t="s">
        <v>113</v>
      </c>
    </row>
    <row r="62" spans="1:5" ht="43.5" x14ac:dyDescent="0.35">
      <c r="A62" s="28">
        <v>56</v>
      </c>
      <c r="B62" s="3" t="s">
        <v>206</v>
      </c>
      <c r="C62" s="3">
        <v>14</v>
      </c>
      <c r="D62" s="1" t="s">
        <v>114</v>
      </c>
      <c r="E62" s="1" t="s">
        <v>115</v>
      </c>
    </row>
    <row r="63" spans="1:5" ht="72.5" x14ac:dyDescent="0.35">
      <c r="A63" s="28">
        <v>57</v>
      </c>
      <c r="B63" s="3" t="s">
        <v>206</v>
      </c>
      <c r="C63" s="3">
        <v>15</v>
      </c>
      <c r="D63" s="1" t="s">
        <v>116</v>
      </c>
      <c r="E63" s="1" t="s">
        <v>117</v>
      </c>
    </row>
    <row r="64" spans="1:5" ht="87" x14ac:dyDescent="0.35">
      <c r="A64" s="28">
        <v>58</v>
      </c>
      <c r="B64" s="3" t="s">
        <v>206</v>
      </c>
      <c r="C64" s="3">
        <v>16</v>
      </c>
      <c r="D64" s="1" t="s">
        <v>118</v>
      </c>
      <c r="E64" s="1" t="s">
        <v>119</v>
      </c>
    </row>
    <row r="65" spans="1:5" ht="29" x14ac:dyDescent="0.35">
      <c r="A65" s="28">
        <v>59</v>
      </c>
      <c r="B65" s="3" t="s">
        <v>206</v>
      </c>
      <c r="C65" s="3">
        <v>17</v>
      </c>
      <c r="D65" s="1" t="s">
        <v>120</v>
      </c>
      <c r="E65" s="1" t="s">
        <v>121</v>
      </c>
    </row>
    <row r="66" spans="1:5" ht="43.5" x14ac:dyDescent="0.35">
      <c r="A66" s="28">
        <v>60</v>
      </c>
      <c r="B66" s="3" t="s">
        <v>206</v>
      </c>
      <c r="C66" s="3">
        <v>18</v>
      </c>
      <c r="D66" s="1" t="s">
        <v>122</v>
      </c>
      <c r="E66" s="1" t="s">
        <v>123</v>
      </c>
    </row>
    <row r="67" spans="1:5" ht="29" x14ac:dyDescent="0.35">
      <c r="A67" s="28">
        <v>61</v>
      </c>
      <c r="B67" s="3" t="s">
        <v>206</v>
      </c>
      <c r="C67" s="3">
        <v>19</v>
      </c>
      <c r="D67" s="1" t="s">
        <v>124</v>
      </c>
      <c r="E67" s="1" t="s">
        <v>125</v>
      </c>
    </row>
    <row r="68" spans="1:5" ht="72.5" x14ac:dyDescent="0.35">
      <c r="A68" s="28">
        <v>62</v>
      </c>
      <c r="B68" s="3" t="s">
        <v>206</v>
      </c>
      <c r="C68" s="3">
        <v>20</v>
      </c>
      <c r="D68" s="1" t="s">
        <v>126</v>
      </c>
      <c r="E68" s="1" t="s">
        <v>127</v>
      </c>
    </row>
    <row r="69" spans="1:5" ht="58" x14ac:dyDescent="0.35">
      <c r="A69" s="28">
        <v>63</v>
      </c>
      <c r="B69" s="3" t="s">
        <v>206</v>
      </c>
      <c r="C69" s="3">
        <v>21</v>
      </c>
      <c r="D69" s="1" t="s">
        <v>128</v>
      </c>
      <c r="E69" s="1" t="s">
        <v>129</v>
      </c>
    </row>
    <row r="70" spans="1:5" ht="43.5" x14ac:dyDescent="0.35">
      <c r="A70" s="28">
        <v>64</v>
      </c>
      <c r="B70" s="3" t="s">
        <v>207</v>
      </c>
      <c r="C70" s="3">
        <v>1</v>
      </c>
      <c r="D70" s="1" t="s">
        <v>130</v>
      </c>
      <c r="E70" s="1" t="s">
        <v>131</v>
      </c>
    </row>
    <row r="71" spans="1:5" ht="29" x14ac:dyDescent="0.35">
      <c r="A71" s="28">
        <v>65</v>
      </c>
      <c r="B71" s="3" t="s">
        <v>207</v>
      </c>
      <c r="C71" s="3">
        <v>2</v>
      </c>
      <c r="D71" s="1" t="s">
        <v>132</v>
      </c>
      <c r="E71" s="1" t="s">
        <v>133</v>
      </c>
    </row>
    <row r="72" spans="1:5" ht="29" x14ac:dyDescent="0.35">
      <c r="A72" s="28">
        <v>66</v>
      </c>
      <c r="B72" s="3" t="s">
        <v>207</v>
      </c>
      <c r="C72" s="3">
        <v>3</v>
      </c>
      <c r="D72" s="1" t="s">
        <v>134</v>
      </c>
      <c r="E72" s="1" t="s">
        <v>135</v>
      </c>
    </row>
    <row r="73" spans="1:5" ht="43.5" x14ac:dyDescent="0.35">
      <c r="A73" s="28">
        <v>67</v>
      </c>
      <c r="B73" s="3" t="s">
        <v>207</v>
      </c>
      <c r="C73" s="3">
        <v>4</v>
      </c>
      <c r="D73" s="1" t="s">
        <v>136</v>
      </c>
      <c r="E73" s="1" t="s">
        <v>137</v>
      </c>
    </row>
    <row r="74" spans="1:5" ht="43.5" x14ac:dyDescent="0.35">
      <c r="A74" s="28">
        <v>68</v>
      </c>
      <c r="B74" s="3" t="s">
        <v>207</v>
      </c>
      <c r="C74" s="3">
        <v>5</v>
      </c>
      <c r="D74" s="1" t="s">
        <v>138</v>
      </c>
      <c r="E74" s="1" t="s">
        <v>139</v>
      </c>
    </row>
    <row r="75" spans="1:5" ht="29" x14ac:dyDescent="0.35">
      <c r="A75" s="28">
        <v>69</v>
      </c>
      <c r="B75" s="3" t="s">
        <v>207</v>
      </c>
      <c r="C75" s="3">
        <v>6</v>
      </c>
      <c r="D75" s="1" t="s">
        <v>140</v>
      </c>
      <c r="E75" s="1" t="s">
        <v>141</v>
      </c>
    </row>
    <row r="76" spans="1:5" ht="43.5" x14ac:dyDescent="0.35">
      <c r="A76" s="28">
        <v>70</v>
      </c>
      <c r="B76" s="3" t="s">
        <v>207</v>
      </c>
      <c r="C76" s="3">
        <v>7</v>
      </c>
      <c r="D76" s="1" t="s">
        <v>142</v>
      </c>
      <c r="E76" s="1" t="s">
        <v>143</v>
      </c>
    </row>
    <row r="77" spans="1:5" ht="29" x14ac:dyDescent="0.35">
      <c r="A77" s="28">
        <v>71</v>
      </c>
      <c r="B77" s="3" t="s">
        <v>207</v>
      </c>
      <c r="C77" s="3">
        <v>8</v>
      </c>
      <c r="D77" s="1" t="s">
        <v>144</v>
      </c>
      <c r="E77" s="1" t="s">
        <v>145</v>
      </c>
    </row>
    <row r="78" spans="1:5" ht="72.5" x14ac:dyDescent="0.35">
      <c r="A78" s="28">
        <v>72</v>
      </c>
      <c r="B78" s="3" t="s">
        <v>207</v>
      </c>
      <c r="C78" s="3">
        <v>9</v>
      </c>
      <c r="D78" s="1" t="s">
        <v>146</v>
      </c>
      <c r="E78" s="1" t="s">
        <v>147</v>
      </c>
    </row>
    <row r="79" spans="1:5" ht="43.5" x14ac:dyDescent="0.35">
      <c r="A79" s="28">
        <v>73</v>
      </c>
      <c r="B79" s="3" t="s">
        <v>207</v>
      </c>
      <c r="C79" s="3">
        <v>10</v>
      </c>
      <c r="D79" s="1" t="s">
        <v>148</v>
      </c>
      <c r="E79" s="1" t="s">
        <v>149</v>
      </c>
    </row>
    <row r="80" spans="1:5" ht="29" x14ac:dyDescent="0.35">
      <c r="A80" s="28">
        <v>74</v>
      </c>
      <c r="B80" s="3" t="s">
        <v>207</v>
      </c>
      <c r="C80" s="3">
        <v>11</v>
      </c>
      <c r="D80" s="1" t="s">
        <v>150</v>
      </c>
      <c r="E80" s="1" t="s">
        <v>151</v>
      </c>
    </row>
    <row r="81" spans="1:5" ht="29" x14ac:dyDescent="0.35">
      <c r="A81" s="28">
        <v>75</v>
      </c>
      <c r="B81" s="3" t="s">
        <v>207</v>
      </c>
      <c r="C81" s="3">
        <v>12</v>
      </c>
      <c r="D81" s="1" t="s">
        <v>152</v>
      </c>
      <c r="E81" s="1" t="s">
        <v>153</v>
      </c>
    </row>
    <row r="82" spans="1:5" ht="43.5" x14ac:dyDescent="0.35">
      <c r="A82" s="28">
        <v>76</v>
      </c>
      <c r="B82" s="3" t="s">
        <v>207</v>
      </c>
      <c r="C82" s="3">
        <v>13</v>
      </c>
      <c r="D82" s="1" t="s">
        <v>154</v>
      </c>
      <c r="E82" s="1" t="s">
        <v>155</v>
      </c>
    </row>
    <row r="83" spans="1:5" ht="29" x14ac:dyDescent="0.35">
      <c r="A83" s="28">
        <v>77</v>
      </c>
      <c r="B83" s="3" t="s">
        <v>208</v>
      </c>
      <c r="C83" s="3">
        <v>1</v>
      </c>
      <c r="D83" s="1" t="s">
        <v>156</v>
      </c>
      <c r="E83" s="1" t="s">
        <v>157</v>
      </c>
    </row>
    <row r="84" spans="1:5" ht="29" x14ac:dyDescent="0.35">
      <c r="A84" s="28">
        <v>78</v>
      </c>
      <c r="B84" s="3" t="s">
        <v>208</v>
      </c>
      <c r="C84" s="3">
        <v>2</v>
      </c>
      <c r="D84" s="1" t="s">
        <v>158</v>
      </c>
      <c r="E84" s="1" t="s">
        <v>159</v>
      </c>
    </row>
    <row r="85" spans="1:5" ht="29" x14ac:dyDescent="0.35">
      <c r="A85" s="28">
        <v>79</v>
      </c>
      <c r="B85" s="3" t="s">
        <v>209</v>
      </c>
      <c r="C85" s="3">
        <v>1</v>
      </c>
      <c r="D85" s="1" t="s">
        <v>160</v>
      </c>
      <c r="E85" s="1" t="s">
        <v>161</v>
      </c>
    </row>
    <row r="86" spans="1:5" ht="43.5" x14ac:dyDescent="0.35">
      <c r="A86" s="28">
        <v>80</v>
      </c>
      <c r="B86" s="3" t="s">
        <v>209</v>
      </c>
      <c r="C86" s="3">
        <v>2</v>
      </c>
      <c r="D86" s="1" t="s">
        <v>162</v>
      </c>
      <c r="E86" s="1" t="s">
        <v>163</v>
      </c>
    </row>
    <row r="87" spans="1:5" ht="43.5" x14ac:dyDescent="0.35">
      <c r="A87" s="28">
        <v>81</v>
      </c>
      <c r="B87" s="3" t="s">
        <v>209</v>
      </c>
      <c r="C87" s="3">
        <v>3</v>
      </c>
      <c r="D87" s="1" t="s">
        <v>164</v>
      </c>
      <c r="E87" s="1" t="s">
        <v>165</v>
      </c>
    </row>
    <row r="88" spans="1:5" ht="58" x14ac:dyDescent="0.35">
      <c r="A88" s="28">
        <v>82</v>
      </c>
      <c r="B88" s="3" t="s">
        <v>209</v>
      </c>
      <c r="C88" s="3">
        <v>4</v>
      </c>
      <c r="D88" s="1" t="s">
        <v>166</v>
      </c>
      <c r="E88" s="1" t="s">
        <v>167</v>
      </c>
    </row>
    <row r="89" spans="1:5" ht="43.5" x14ac:dyDescent="0.35">
      <c r="A89" s="28">
        <v>83</v>
      </c>
      <c r="B89" s="3" t="s">
        <v>209</v>
      </c>
      <c r="C89" s="3">
        <v>5</v>
      </c>
      <c r="D89" s="1" t="s">
        <v>168</v>
      </c>
      <c r="E89" s="1" t="s">
        <v>169</v>
      </c>
    </row>
    <row r="90" spans="1:5" ht="43.5" x14ac:dyDescent="0.35">
      <c r="A90" s="28">
        <v>84</v>
      </c>
      <c r="B90" s="3" t="s">
        <v>209</v>
      </c>
      <c r="C90" s="3">
        <v>6</v>
      </c>
      <c r="D90" s="1" t="s">
        <v>170</v>
      </c>
      <c r="E90" s="1" t="s">
        <v>171</v>
      </c>
    </row>
    <row r="91" spans="1:5" ht="72.5" x14ac:dyDescent="0.35">
      <c r="A91" s="28">
        <v>85</v>
      </c>
      <c r="B91" s="28" t="s">
        <v>219</v>
      </c>
      <c r="C91" s="3">
        <v>1</v>
      </c>
      <c r="D91" s="1" t="s">
        <v>172</v>
      </c>
      <c r="E91" s="1" t="s">
        <v>173</v>
      </c>
    </row>
    <row r="92" spans="1:5" ht="29" x14ac:dyDescent="0.35">
      <c r="A92" s="28">
        <v>86</v>
      </c>
      <c r="B92" s="28" t="s">
        <v>219</v>
      </c>
      <c r="C92" s="3">
        <v>2</v>
      </c>
      <c r="D92" s="1" t="s">
        <v>174</v>
      </c>
      <c r="E92" s="1" t="s">
        <v>175</v>
      </c>
    </row>
    <row r="93" spans="1:5" ht="29" x14ac:dyDescent="0.35">
      <c r="A93" s="28">
        <v>87</v>
      </c>
      <c r="B93" s="28" t="s">
        <v>219</v>
      </c>
      <c r="C93" s="3">
        <v>3</v>
      </c>
      <c r="D93" s="1" t="s">
        <v>176</v>
      </c>
      <c r="E93" s="1" t="s">
        <v>177</v>
      </c>
    </row>
    <row r="94" spans="1:5" x14ac:dyDescent="0.35">
      <c r="A94" s="28">
        <v>88</v>
      </c>
      <c r="B94" s="28" t="s">
        <v>219</v>
      </c>
      <c r="C94" s="3">
        <v>4</v>
      </c>
      <c r="D94" s="1" t="s">
        <v>178</v>
      </c>
      <c r="E94" s="1" t="s">
        <v>179</v>
      </c>
    </row>
    <row r="95" spans="1:5" x14ac:dyDescent="0.35">
      <c r="A95" s="28">
        <v>89</v>
      </c>
      <c r="B95" s="28" t="s">
        <v>220</v>
      </c>
      <c r="C95" s="3">
        <v>5</v>
      </c>
      <c r="D95" s="1" t="s">
        <v>180</v>
      </c>
      <c r="E95" s="1" t="s">
        <v>181</v>
      </c>
    </row>
    <row r="96" spans="1:5" ht="29" x14ac:dyDescent="0.35">
      <c r="A96" s="28">
        <v>90</v>
      </c>
      <c r="B96" s="28" t="s">
        <v>213</v>
      </c>
      <c r="C96" s="3">
        <v>6</v>
      </c>
      <c r="D96" s="1" t="s">
        <v>182</v>
      </c>
      <c r="E96" s="1" t="s">
        <v>183</v>
      </c>
    </row>
    <row r="97" spans="1:5" x14ac:dyDescent="0.35">
      <c r="A97" s="28">
        <v>91</v>
      </c>
      <c r="B97" s="28" t="s">
        <v>213</v>
      </c>
      <c r="C97" s="3">
        <v>7</v>
      </c>
      <c r="D97" s="1" t="s">
        <v>184</v>
      </c>
      <c r="E97" s="1" t="s">
        <v>185</v>
      </c>
    </row>
    <row r="98" spans="1:5" ht="29" x14ac:dyDescent="0.35">
      <c r="A98" s="28">
        <v>92</v>
      </c>
      <c r="B98" s="28" t="s">
        <v>213</v>
      </c>
      <c r="C98" s="3">
        <v>8</v>
      </c>
      <c r="D98" s="1" t="s">
        <v>186</v>
      </c>
      <c r="E98" s="1" t="s">
        <v>187</v>
      </c>
    </row>
    <row r="99" spans="1:5" x14ac:dyDescent="0.35">
      <c r="A99" s="28">
        <v>93</v>
      </c>
      <c r="B99" s="28" t="s">
        <v>213</v>
      </c>
      <c r="C99" s="3">
        <v>9</v>
      </c>
      <c r="D99" s="1" t="s">
        <v>188</v>
      </c>
      <c r="E99" s="1" t="s">
        <v>189</v>
      </c>
    </row>
    <row r="100" spans="1:5" ht="29" x14ac:dyDescent="0.35">
      <c r="A100" s="28">
        <v>94</v>
      </c>
      <c r="B100" s="28" t="s">
        <v>213</v>
      </c>
      <c r="C100" s="3">
        <v>10</v>
      </c>
      <c r="D100" s="1" t="s">
        <v>190</v>
      </c>
      <c r="E100" s="1" t="s">
        <v>191</v>
      </c>
    </row>
    <row r="101" spans="1:5" x14ac:dyDescent="0.35">
      <c r="A101" s="28">
        <v>95</v>
      </c>
      <c r="B101" s="28" t="s">
        <v>213</v>
      </c>
      <c r="C101" s="3">
        <v>11</v>
      </c>
      <c r="D101" s="1" t="s">
        <v>192</v>
      </c>
      <c r="E101" s="1" t="s">
        <v>193</v>
      </c>
    </row>
    <row r="102" spans="1:5" ht="29" x14ac:dyDescent="0.35">
      <c r="A102" s="28">
        <v>96</v>
      </c>
      <c r="B102" s="28" t="s">
        <v>213</v>
      </c>
      <c r="C102" s="3">
        <v>12</v>
      </c>
      <c r="D102" s="1" t="s">
        <v>194</v>
      </c>
      <c r="E102" s="1" t="s">
        <v>214</v>
      </c>
    </row>
    <row r="103" spans="1:5" x14ac:dyDescent="0.35">
      <c r="A103" s="28">
        <v>97</v>
      </c>
      <c r="B103" s="28" t="s">
        <v>220</v>
      </c>
      <c r="C103" s="3">
        <v>13</v>
      </c>
      <c r="D103" s="1" t="s">
        <v>216</v>
      </c>
      <c r="E103" s="1" t="s">
        <v>215</v>
      </c>
    </row>
    <row r="104" spans="1:5" ht="43.5" x14ac:dyDescent="0.35">
      <c r="A104" s="28">
        <v>98</v>
      </c>
      <c r="B104" s="28" t="s">
        <v>220</v>
      </c>
      <c r="C104" s="3">
        <v>14</v>
      </c>
      <c r="D104" s="1" t="s">
        <v>195</v>
      </c>
      <c r="E104" s="1" t="s">
        <v>196</v>
      </c>
    </row>
    <row r="105" spans="1:5" x14ac:dyDescent="0.35">
      <c r="A105" s="28">
        <v>99</v>
      </c>
      <c r="B105" s="28" t="s">
        <v>220</v>
      </c>
      <c r="C105" s="3">
        <v>15</v>
      </c>
      <c r="D105" s="1" t="s">
        <v>197</v>
      </c>
      <c r="E105" s="1" t="s">
        <v>198</v>
      </c>
    </row>
    <row r="106" spans="1:5" ht="29" x14ac:dyDescent="0.35">
      <c r="A106" s="28">
        <v>100</v>
      </c>
      <c r="B106" s="28" t="s">
        <v>220</v>
      </c>
      <c r="C106" s="3">
        <v>16</v>
      </c>
      <c r="D106" s="1" t="s">
        <v>199</v>
      </c>
      <c r="E106" s="1" t="s">
        <v>200</v>
      </c>
    </row>
    <row r="107" spans="1:5" ht="29" x14ac:dyDescent="0.35">
      <c r="A107" s="28">
        <v>101</v>
      </c>
      <c r="B107" s="28" t="s">
        <v>213</v>
      </c>
      <c r="C107" s="3">
        <v>17</v>
      </c>
      <c r="D107" s="1" t="s">
        <v>201</v>
      </c>
      <c r="E107" s="1" t="s">
        <v>202</v>
      </c>
    </row>
    <row r="108" spans="1:5" ht="29" x14ac:dyDescent="0.35">
      <c r="A108" s="28">
        <v>102</v>
      </c>
      <c r="B108" s="28" t="s">
        <v>213</v>
      </c>
      <c r="C108" s="3">
        <v>18</v>
      </c>
      <c r="D108" s="1" t="s">
        <v>203</v>
      </c>
      <c r="E108" s="1" t="s">
        <v>204</v>
      </c>
    </row>
  </sheetData>
  <mergeCells count="3">
    <mergeCell ref="B2:E2"/>
    <mergeCell ref="B3:E3"/>
    <mergeCell ref="B4:E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4"/>
  <sheetViews>
    <sheetView tabSelected="1" workbookViewId="0">
      <selection activeCell="B8" sqref="B8"/>
    </sheetView>
  </sheetViews>
  <sheetFormatPr defaultRowHeight="14.5" x14ac:dyDescent="0.35"/>
  <cols>
    <col min="1" max="1" width="11.36328125" style="20" customWidth="1"/>
    <col min="2" max="2" width="9.81640625" style="37" customWidth="1"/>
    <col min="3" max="3" width="8.1796875" style="37" customWidth="1"/>
    <col min="4" max="4" width="44.36328125" style="37" customWidth="1"/>
    <col min="5" max="5" width="68.54296875" style="37" customWidth="1"/>
    <col min="6" max="6" width="96.453125" style="20" customWidth="1"/>
    <col min="7" max="16384" width="8.7265625" style="20"/>
  </cols>
  <sheetData>
    <row r="2" spans="1:5" x14ac:dyDescent="0.35">
      <c r="A2" s="40" t="s">
        <v>518</v>
      </c>
      <c r="B2" s="40"/>
      <c r="C2" s="40"/>
      <c r="D2" s="40"/>
      <c r="E2" s="40"/>
    </row>
    <row r="3" spans="1:5" ht="59" customHeight="1" x14ac:dyDescent="0.35">
      <c r="A3" s="41" t="s">
        <v>520</v>
      </c>
      <c r="B3" s="41"/>
      <c r="C3" s="41"/>
      <c r="D3" s="41"/>
      <c r="E3" s="41"/>
    </row>
    <row r="4" spans="1:5" x14ac:dyDescent="0.35">
      <c r="A4" s="40" t="s">
        <v>519</v>
      </c>
      <c r="B4" s="40"/>
      <c r="C4" s="40"/>
      <c r="D4" s="40"/>
      <c r="E4" s="40"/>
    </row>
    <row r="6" spans="1:5" ht="31" x14ac:dyDescent="0.35">
      <c r="A6" s="21" t="s">
        <v>217</v>
      </c>
      <c r="B6" s="10" t="s">
        <v>258</v>
      </c>
      <c r="C6" s="10" t="s">
        <v>259</v>
      </c>
      <c r="D6" s="10" t="s">
        <v>212</v>
      </c>
      <c r="E6" s="10" t="s">
        <v>0</v>
      </c>
    </row>
    <row r="7" spans="1:5" ht="43.5" x14ac:dyDescent="0.35">
      <c r="A7" s="7" t="s">
        <v>14</v>
      </c>
      <c r="B7" s="36" t="s">
        <v>378</v>
      </c>
      <c r="C7" s="36">
        <v>1</v>
      </c>
      <c r="D7" s="38" t="s">
        <v>375</v>
      </c>
      <c r="E7" s="38" t="s">
        <v>16</v>
      </c>
    </row>
    <row r="8" spans="1:5" ht="58" x14ac:dyDescent="0.35">
      <c r="A8" s="28" t="s">
        <v>14</v>
      </c>
      <c r="B8" s="36">
        <v>3</v>
      </c>
      <c r="C8" s="36">
        <v>2</v>
      </c>
      <c r="D8" s="39" t="s">
        <v>19</v>
      </c>
      <c r="E8" s="39" t="s">
        <v>20</v>
      </c>
    </row>
    <row r="9" spans="1:5" ht="43.5" x14ac:dyDescent="0.35">
      <c r="A9" s="28" t="s">
        <v>14</v>
      </c>
      <c r="B9" s="11" t="s">
        <v>377</v>
      </c>
      <c r="C9" s="36">
        <v>3</v>
      </c>
      <c r="D9" s="39" t="s">
        <v>21</v>
      </c>
      <c r="E9" s="39" t="s">
        <v>376</v>
      </c>
    </row>
    <row r="10" spans="1:5" ht="72.5" x14ac:dyDescent="0.35">
      <c r="A10" s="28" t="s">
        <v>1</v>
      </c>
      <c r="B10" s="11" t="s">
        <v>455</v>
      </c>
      <c r="C10" s="36">
        <v>4</v>
      </c>
      <c r="D10" s="39" t="s">
        <v>456</v>
      </c>
      <c r="E10" s="39" t="s">
        <v>222</v>
      </c>
    </row>
    <row r="11" spans="1:5" ht="58" x14ac:dyDescent="0.35">
      <c r="A11" s="28" t="s">
        <v>25</v>
      </c>
      <c r="B11" s="36" t="s">
        <v>374</v>
      </c>
      <c r="C11" s="36">
        <v>5</v>
      </c>
      <c r="D11" s="39" t="s">
        <v>223</v>
      </c>
      <c r="E11" s="39" t="s">
        <v>224</v>
      </c>
    </row>
    <row r="12" spans="1:5" ht="43.5" x14ac:dyDescent="0.35">
      <c r="A12" s="28" t="s">
        <v>25</v>
      </c>
      <c r="B12" s="11" t="s">
        <v>226</v>
      </c>
      <c r="C12" s="36">
        <v>6</v>
      </c>
      <c r="D12" s="39" t="s">
        <v>225</v>
      </c>
      <c r="E12" s="39" t="s">
        <v>47</v>
      </c>
    </row>
    <row r="13" spans="1:5" ht="72.5" x14ac:dyDescent="0.35">
      <c r="A13" s="28" t="s">
        <v>25</v>
      </c>
      <c r="B13" s="11" t="s">
        <v>228</v>
      </c>
      <c r="C13" s="36">
        <v>7</v>
      </c>
      <c r="D13" s="39" t="s">
        <v>50</v>
      </c>
      <c r="E13" s="39" t="s">
        <v>227</v>
      </c>
    </row>
    <row r="14" spans="1:5" ht="43.5" x14ac:dyDescent="0.35">
      <c r="A14" s="3" t="s">
        <v>205</v>
      </c>
      <c r="B14" s="11">
        <v>26</v>
      </c>
      <c r="C14" s="36">
        <v>8</v>
      </c>
      <c r="D14" s="39" t="s">
        <v>54</v>
      </c>
      <c r="E14" s="39" t="s">
        <v>55</v>
      </c>
    </row>
    <row r="15" spans="1:5" ht="43.5" x14ac:dyDescent="0.35">
      <c r="A15" s="3" t="s">
        <v>205</v>
      </c>
      <c r="B15" s="36">
        <v>27</v>
      </c>
      <c r="C15" s="36">
        <v>9</v>
      </c>
      <c r="D15" s="39" t="s">
        <v>56</v>
      </c>
      <c r="E15" s="39" t="s">
        <v>57</v>
      </c>
    </row>
    <row r="16" spans="1:5" ht="58" x14ac:dyDescent="0.35">
      <c r="A16" s="3" t="s">
        <v>205</v>
      </c>
      <c r="B16" s="11">
        <v>28</v>
      </c>
      <c r="C16" s="36">
        <v>10</v>
      </c>
      <c r="D16" s="39" t="s">
        <v>58</v>
      </c>
      <c r="E16" s="39" t="s">
        <v>59</v>
      </c>
    </row>
    <row r="17" spans="1:5" ht="58" x14ac:dyDescent="0.35">
      <c r="A17" s="3" t="s">
        <v>205</v>
      </c>
      <c r="B17" s="11">
        <v>30</v>
      </c>
      <c r="C17" s="36">
        <v>11</v>
      </c>
      <c r="D17" s="39" t="s">
        <v>62</v>
      </c>
      <c r="E17" s="39" t="s">
        <v>63</v>
      </c>
    </row>
    <row r="18" spans="1:5" ht="43.5" x14ac:dyDescent="0.35">
      <c r="A18" s="3" t="s">
        <v>205</v>
      </c>
      <c r="B18" s="36">
        <v>31</v>
      </c>
      <c r="C18" s="36">
        <v>12</v>
      </c>
      <c r="D18" s="39" t="s">
        <v>64</v>
      </c>
      <c r="E18" s="39" t="s">
        <v>65</v>
      </c>
    </row>
    <row r="19" spans="1:5" ht="72.5" x14ac:dyDescent="0.35">
      <c r="A19" s="3" t="s">
        <v>205</v>
      </c>
      <c r="B19" s="11" t="s">
        <v>231</v>
      </c>
      <c r="C19" s="36">
        <v>13</v>
      </c>
      <c r="D19" s="39" t="s">
        <v>229</v>
      </c>
      <c r="E19" s="39" t="s">
        <v>230</v>
      </c>
    </row>
    <row r="20" spans="1:5" ht="29" x14ac:dyDescent="0.35">
      <c r="A20" s="3" t="s">
        <v>205</v>
      </c>
      <c r="B20" s="36" t="s">
        <v>232</v>
      </c>
      <c r="C20" s="36">
        <v>14</v>
      </c>
      <c r="D20" s="39" t="s">
        <v>80</v>
      </c>
      <c r="E20" s="39" t="s">
        <v>81</v>
      </c>
    </row>
    <row r="21" spans="1:5" ht="58" x14ac:dyDescent="0.35">
      <c r="A21" s="3" t="s">
        <v>206</v>
      </c>
      <c r="B21" s="36" t="s">
        <v>234</v>
      </c>
      <c r="C21" s="36">
        <v>15</v>
      </c>
      <c r="D21" s="39" t="s">
        <v>88</v>
      </c>
      <c r="E21" s="39" t="s">
        <v>233</v>
      </c>
    </row>
    <row r="22" spans="1:5" ht="29" x14ac:dyDescent="0.35">
      <c r="A22" s="3" t="s">
        <v>206</v>
      </c>
      <c r="B22" s="11">
        <v>44</v>
      </c>
      <c r="C22" s="36">
        <v>16</v>
      </c>
      <c r="D22" s="39" t="s">
        <v>90</v>
      </c>
      <c r="E22" s="39" t="s">
        <v>91</v>
      </c>
    </row>
    <row r="23" spans="1:5" ht="29" x14ac:dyDescent="0.35">
      <c r="A23" s="3" t="s">
        <v>206</v>
      </c>
      <c r="B23" s="36">
        <v>45</v>
      </c>
      <c r="C23" s="36">
        <v>17</v>
      </c>
      <c r="D23" s="39" t="s">
        <v>92</v>
      </c>
      <c r="E23" s="39" t="s">
        <v>93</v>
      </c>
    </row>
    <row r="24" spans="1:5" ht="43.5" x14ac:dyDescent="0.35">
      <c r="A24" s="3" t="s">
        <v>206</v>
      </c>
      <c r="B24" s="36" t="s">
        <v>371</v>
      </c>
      <c r="C24" s="36">
        <v>18</v>
      </c>
      <c r="D24" s="39" t="s">
        <v>235</v>
      </c>
      <c r="E24" s="39" t="s">
        <v>97</v>
      </c>
    </row>
    <row r="25" spans="1:5" ht="29" x14ac:dyDescent="0.35">
      <c r="A25" s="3" t="s">
        <v>206</v>
      </c>
      <c r="B25" s="11" t="s">
        <v>237</v>
      </c>
      <c r="C25" s="36">
        <v>19</v>
      </c>
      <c r="D25" s="39" t="s">
        <v>102</v>
      </c>
      <c r="E25" s="39" t="s">
        <v>236</v>
      </c>
    </row>
    <row r="26" spans="1:5" ht="40" customHeight="1" x14ac:dyDescent="0.35">
      <c r="A26" s="3" t="s">
        <v>206</v>
      </c>
      <c r="B26" s="11" t="s">
        <v>370</v>
      </c>
      <c r="C26" s="36">
        <v>20</v>
      </c>
      <c r="D26" s="39" t="s">
        <v>368</v>
      </c>
      <c r="E26" s="39" t="s">
        <v>369</v>
      </c>
    </row>
    <row r="27" spans="1:5" ht="101.5" x14ac:dyDescent="0.35">
      <c r="A27" s="3" t="s">
        <v>206</v>
      </c>
      <c r="B27" s="11" t="s">
        <v>239</v>
      </c>
      <c r="C27" s="36">
        <v>21</v>
      </c>
      <c r="D27" s="39" t="s">
        <v>238</v>
      </c>
      <c r="E27" s="39" t="s">
        <v>119</v>
      </c>
    </row>
    <row r="28" spans="1:5" ht="87" x14ac:dyDescent="0.35">
      <c r="A28" s="3" t="s">
        <v>206</v>
      </c>
      <c r="B28" s="11" t="s">
        <v>240</v>
      </c>
      <c r="C28" s="36">
        <v>22</v>
      </c>
      <c r="D28" s="39" t="s">
        <v>241</v>
      </c>
      <c r="E28" s="39" t="s">
        <v>242</v>
      </c>
    </row>
    <row r="29" spans="1:5" ht="58" x14ac:dyDescent="0.35">
      <c r="A29" s="3" t="s">
        <v>207</v>
      </c>
      <c r="B29" s="11" t="s">
        <v>372</v>
      </c>
      <c r="C29" s="36">
        <v>23</v>
      </c>
      <c r="D29" s="39" t="s">
        <v>138</v>
      </c>
      <c r="E29" s="39" t="s">
        <v>373</v>
      </c>
    </row>
    <row r="30" spans="1:5" ht="29" x14ac:dyDescent="0.35">
      <c r="A30" s="3" t="s">
        <v>207</v>
      </c>
      <c r="B30" s="11">
        <v>74</v>
      </c>
      <c r="C30" s="36">
        <v>24</v>
      </c>
      <c r="D30" s="39" t="s">
        <v>150</v>
      </c>
      <c r="E30" s="39" t="s">
        <v>151</v>
      </c>
    </row>
    <row r="31" spans="1:5" ht="72.5" x14ac:dyDescent="0.35">
      <c r="A31" s="3" t="s">
        <v>207</v>
      </c>
      <c r="B31" s="11" t="s">
        <v>244</v>
      </c>
      <c r="C31" s="36">
        <v>25</v>
      </c>
      <c r="D31" s="39" t="s">
        <v>154</v>
      </c>
      <c r="E31" s="39" t="s">
        <v>243</v>
      </c>
    </row>
    <row r="32" spans="1:5" ht="58" x14ac:dyDescent="0.35">
      <c r="A32" s="3" t="s">
        <v>209</v>
      </c>
      <c r="B32" s="36" t="s">
        <v>246</v>
      </c>
      <c r="C32" s="36">
        <v>26</v>
      </c>
      <c r="D32" s="39" t="s">
        <v>245</v>
      </c>
      <c r="E32" s="39" t="s">
        <v>163</v>
      </c>
    </row>
    <row r="33" spans="1:5" ht="43.5" x14ac:dyDescent="0.35">
      <c r="A33" s="3" t="s">
        <v>209</v>
      </c>
      <c r="B33" s="36" t="s">
        <v>247</v>
      </c>
      <c r="C33" s="36">
        <v>27</v>
      </c>
      <c r="D33" s="39" t="s">
        <v>164</v>
      </c>
      <c r="E33" s="39" t="s">
        <v>165</v>
      </c>
    </row>
    <row r="34" spans="1:5" ht="58" x14ac:dyDescent="0.35">
      <c r="A34" s="3" t="s">
        <v>209</v>
      </c>
      <c r="B34" s="11">
        <v>82</v>
      </c>
      <c r="C34" s="36">
        <v>28</v>
      </c>
      <c r="D34" s="39" t="s">
        <v>166</v>
      </c>
      <c r="E34" s="39" t="s">
        <v>167</v>
      </c>
    </row>
    <row r="35" spans="1:5" ht="87" x14ac:dyDescent="0.35">
      <c r="A35" s="28" t="s">
        <v>219</v>
      </c>
      <c r="B35" s="36">
        <v>85</v>
      </c>
      <c r="C35" s="36">
        <v>29</v>
      </c>
      <c r="D35" s="39" t="s">
        <v>172</v>
      </c>
      <c r="E35" s="39" t="s">
        <v>173</v>
      </c>
    </row>
    <row r="36" spans="1:5" ht="29" x14ac:dyDescent="0.35">
      <c r="A36" s="28" t="s">
        <v>219</v>
      </c>
      <c r="B36" s="11">
        <v>86</v>
      </c>
      <c r="C36" s="36">
        <v>30</v>
      </c>
      <c r="D36" s="39" t="s">
        <v>174</v>
      </c>
      <c r="E36" s="39" t="s">
        <v>175</v>
      </c>
    </row>
    <row r="37" spans="1:5" ht="58" x14ac:dyDescent="0.35">
      <c r="A37" s="28" t="s">
        <v>219</v>
      </c>
      <c r="B37" s="36">
        <v>87</v>
      </c>
      <c r="C37" s="36">
        <v>31</v>
      </c>
      <c r="D37" s="39" t="s">
        <v>176</v>
      </c>
      <c r="E37" s="39" t="s">
        <v>512</v>
      </c>
    </row>
    <row r="38" spans="1:5" ht="29" x14ac:dyDescent="0.35">
      <c r="A38" s="28" t="s">
        <v>213</v>
      </c>
      <c r="B38" s="11">
        <v>90</v>
      </c>
      <c r="C38" s="36">
        <v>32</v>
      </c>
      <c r="D38" s="39" t="s">
        <v>182</v>
      </c>
      <c r="E38" s="39" t="s">
        <v>183</v>
      </c>
    </row>
    <row r="39" spans="1:5" ht="29" x14ac:dyDescent="0.35">
      <c r="A39" s="28" t="s">
        <v>213</v>
      </c>
      <c r="B39" s="36" t="s">
        <v>250</v>
      </c>
      <c r="C39" s="36">
        <v>33</v>
      </c>
      <c r="D39" s="39" t="s">
        <v>248</v>
      </c>
      <c r="E39" s="39" t="s">
        <v>249</v>
      </c>
    </row>
    <row r="40" spans="1:5" ht="29" x14ac:dyDescent="0.35">
      <c r="A40" s="28" t="s">
        <v>213</v>
      </c>
      <c r="B40" s="36" t="s">
        <v>251</v>
      </c>
      <c r="C40" s="36">
        <v>34</v>
      </c>
      <c r="D40" s="39" t="s">
        <v>253</v>
      </c>
      <c r="E40" s="39" t="s">
        <v>254</v>
      </c>
    </row>
    <row r="41" spans="1:5" ht="29" x14ac:dyDescent="0.35">
      <c r="A41" s="28" t="s">
        <v>213</v>
      </c>
      <c r="B41" s="36" t="s">
        <v>252</v>
      </c>
      <c r="C41" s="36">
        <v>35</v>
      </c>
      <c r="D41" s="39" t="s">
        <v>256</v>
      </c>
      <c r="E41" s="39" t="s">
        <v>255</v>
      </c>
    </row>
    <row r="42" spans="1:5" x14ac:dyDescent="0.35">
      <c r="A42" s="28" t="s">
        <v>513</v>
      </c>
      <c r="B42" s="36">
        <v>97</v>
      </c>
      <c r="C42" s="36">
        <v>36</v>
      </c>
      <c r="D42" s="39" t="s">
        <v>216</v>
      </c>
      <c r="E42" s="39" t="s">
        <v>215</v>
      </c>
    </row>
    <row r="43" spans="1:5" ht="43.5" x14ac:dyDescent="0.35">
      <c r="A43" s="28" t="s">
        <v>513</v>
      </c>
      <c r="B43" s="11">
        <v>98</v>
      </c>
      <c r="C43" s="36">
        <v>37</v>
      </c>
      <c r="D43" s="39" t="s">
        <v>195</v>
      </c>
      <c r="E43" s="39" t="s">
        <v>196</v>
      </c>
    </row>
    <row r="44" spans="1:5" x14ac:dyDescent="0.35">
      <c r="A44" s="28" t="s">
        <v>513</v>
      </c>
      <c r="B44" s="36" t="s">
        <v>257</v>
      </c>
      <c r="C44" s="36">
        <v>38</v>
      </c>
      <c r="D44" s="39" t="s">
        <v>197</v>
      </c>
      <c r="E44" s="39" t="s">
        <v>198</v>
      </c>
    </row>
  </sheetData>
  <mergeCells count="3">
    <mergeCell ref="A2:E2"/>
    <mergeCell ref="A3:E3"/>
    <mergeCell ref="A4:E4"/>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08"/>
  <sheetViews>
    <sheetView workbookViewId="0">
      <selection activeCell="H105" sqref="H105"/>
    </sheetView>
  </sheetViews>
  <sheetFormatPr defaultRowHeight="14.5" x14ac:dyDescent="0.35"/>
  <cols>
    <col min="1" max="1" width="8.7265625" style="20"/>
    <col min="2" max="2" width="7.36328125" style="20" customWidth="1"/>
    <col min="3" max="3" width="8.453125" style="20" customWidth="1"/>
    <col min="4" max="4" width="7.453125" style="20" customWidth="1"/>
    <col min="5" max="5" width="65.7265625" style="18" customWidth="1"/>
    <col min="6" max="6" width="49" style="20" customWidth="1"/>
    <col min="7" max="16384" width="8.7265625" style="20"/>
  </cols>
  <sheetData>
    <row r="2" spans="2:6" ht="21" customHeight="1" x14ac:dyDescent="0.35">
      <c r="C2" s="42" t="s">
        <v>518</v>
      </c>
      <c r="D2" s="42"/>
      <c r="E2" s="42"/>
      <c r="F2" s="42"/>
    </row>
    <row r="3" spans="2:6" ht="47" customHeight="1" x14ac:dyDescent="0.35">
      <c r="C3" s="43" t="s">
        <v>521</v>
      </c>
      <c r="D3" s="43"/>
      <c r="E3" s="43"/>
      <c r="F3" s="43"/>
    </row>
    <row r="4" spans="2:6" x14ac:dyDescent="0.35">
      <c r="C4" s="42" t="s">
        <v>519</v>
      </c>
      <c r="D4" s="42"/>
      <c r="E4" s="42"/>
      <c r="F4" s="42"/>
    </row>
    <row r="6" spans="2:6" ht="30.5" customHeight="1" x14ac:dyDescent="0.35">
      <c r="B6" s="21" t="s">
        <v>447</v>
      </c>
      <c r="C6" s="21" t="s">
        <v>448</v>
      </c>
      <c r="D6" s="21" t="s">
        <v>259</v>
      </c>
      <c r="E6" s="21" t="s">
        <v>337</v>
      </c>
      <c r="F6" s="21" t="s">
        <v>0</v>
      </c>
    </row>
    <row r="7" spans="2:6" x14ac:dyDescent="0.35">
      <c r="B7" s="6">
        <v>1</v>
      </c>
      <c r="C7" s="7" t="s">
        <v>449</v>
      </c>
      <c r="D7" s="7">
        <v>1</v>
      </c>
      <c r="E7" s="1" t="s">
        <v>459</v>
      </c>
      <c r="F7" s="8" t="s">
        <v>15</v>
      </c>
    </row>
    <row r="8" spans="2:6" ht="29" x14ac:dyDescent="0.35">
      <c r="B8" s="6">
        <v>2</v>
      </c>
      <c r="C8" s="28" t="s">
        <v>450</v>
      </c>
      <c r="D8" s="28">
        <v>1</v>
      </c>
      <c r="E8" s="1" t="s">
        <v>452</v>
      </c>
      <c r="F8" s="1" t="s">
        <v>17</v>
      </c>
    </row>
    <row r="9" spans="2:6" ht="29" x14ac:dyDescent="0.35">
      <c r="B9" s="6">
        <v>3</v>
      </c>
      <c r="C9" s="28" t="s">
        <v>449</v>
      </c>
      <c r="D9" s="28">
        <v>2</v>
      </c>
      <c r="E9" s="1" t="s">
        <v>363</v>
      </c>
      <c r="F9" s="1" t="s">
        <v>19</v>
      </c>
    </row>
    <row r="10" spans="2:6" ht="29" x14ac:dyDescent="0.35">
      <c r="B10" s="6">
        <v>4</v>
      </c>
      <c r="C10" s="28" t="s">
        <v>449</v>
      </c>
      <c r="D10" s="28">
        <v>3</v>
      </c>
      <c r="E10" s="1" t="s">
        <v>460</v>
      </c>
      <c r="F10" s="1" t="s">
        <v>21</v>
      </c>
    </row>
    <row r="11" spans="2:6" ht="29" x14ac:dyDescent="0.35">
      <c r="B11" s="6">
        <v>5</v>
      </c>
      <c r="C11" s="28" t="s">
        <v>450</v>
      </c>
      <c r="D11" s="28">
        <v>3</v>
      </c>
      <c r="E11" s="1" t="s">
        <v>453</v>
      </c>
      <c r="F11" s="1" t="s">
        <v>23</v>
      </c>
    </row>
    <row r="12" spans="2:6" x14ac:dyDescent="0.35">
      <c r="B12" s="6">
        <v>6</v>
      </c>
      <c r="C12" s="28" t="s">
        <v>449</v>
      </c>
      <c r="D12" s="28">
        <v>4</v>
      </c>
      <c r="E12" s="1" t="s">
        <v>461</v>
      </c>
      <c r="F12" s="1" t="s">
        <v>2</v>
      </c>
    </row>
    <row r="13" spans="2:6" x14ac:dyDescent="0.35">
      <c r="B13" s="6">
        <v>7</v>
      </c>
      <c r="C13" s="28" t="s">
        <v>450</v>
      </c>
      <c r="D13" s="28">
        <v>4</v>
      </c>
      <c r="E13" s="1" t="s">
        <v>458</v>
      </c>
      <c r="F13" s="1" t="s">
        <v>4</v>
      </c>
    </row>
    <row r="14" spans="2:6" ht="29" x14ac:dyDescent="0.35">
      <c r="B14" s="6">
        <v>8</v>
      </c>
      <c r="C14" s="28" t="s">
        <v>451</v>
      </c>
      <c r="D14" s="28" t="s">
        <v>363</v>
      </c>
      <c r="E14" s="1" t="s">
        <v>454</v>
      </c>
      <c r="F14" s="1" t="s">
        <v>6</v>
      </c>
    </row>
    <row r="15" spans="2:6" ht="29" x14ac:dyDescent="0.35">
      <c r="B15" s="6">
        <v>9</v>
      </c>
      <c r="C15" s="28" t="s">
        <v>450</v>
      </c>
      <c r="D15" s="28">
        <v>4</v>
      </c>
      <c r="E15" s="1" t="s">
        <v>457</v>
      </c>
      <c r="F15" s="1" t="s">
        <v>8</v>
      </c>
    </row>
    <row r="16" spans="2:6" ht="29" x14ac:dyDescent="0.35">
      <c r="B16" s="6">
        <v>10</v>
      </c>
      <c r="C16" s="28" t="s">
        <v>450</v>
      </c>
      <c r="D16" s="28">
        <v>4</v>
      </c>
      <c r="E16" s="1" t="s">
        <v>457</v>
      </c>
      <c r="F16" s="1" t="s">
        <v>10</v>
      </c>
    </row>
    <row r="17" spans="2:6" ht="29" x14ac:dyDescent="0.35">
      <c r="B17" s="6">
        <v>11</v>
      </c>
      <c r="C17" s="28" t="s">
        <v>451</v>
      </c>
      <c r="D17" s="28" t="s">
        <v>363</v>
      </c>
      <c r="E17" s="1" t="s">
        <v>462</v>
      </c>
      <c r="F17" s="1" t="s">
        <v>12</v>
      </c>
    </row>
    <row r="18" spans="2:6" ht="29" x14ac:dyDescent="0.35">
      <c r="B18" s="6">
        <v>12</v>
      </c>
      <c r="C18" s="28" t="s">
        <v>449</v>
      </c>
      <c r="D18" s="28">
        <v>5</v>
      </c>
      <c r="E18" s="1" t="s">
        <v>463</v>
      </c>
      <c r="F18" s="1" t="s">
        <v>26</v>
      </c>
    </row>
    <row r="19" spans="2:6" ht="29" x14ac:dyDescent="0.35">
      <c r="B19" s="6">
        <v>13</v>
      </c>
      <c r="C19" s="28" t="s">
        <v>450</v>
      </c>
      <c r="D19" s="28">
        <v>5</v>
      </c>
      <c r="E19" s="1" t="s">
        <v>464</v>
      </c>
      <c r="F19" s="1" t="s">
        <v>28</v>
      </c>
    </row>
    <row r="20" spans="2:6" ht="29" x14ac:dyDescent="0.35">
      <c r="B20" s="6">
        <v>14</v>
      </c>
      <c r="C20" s="28" t="s">
        <v>450</v>
      </c>
      <c r="D20" s="28">
        <v>5</v>
      </c>
      <c r="E20" s="1" t="s">
        <v>464</v>
      </c>
      <c r="F20" s="1" t="s">
        <v>30</v>
      </c>
    </row>
    <row r="21" spans="2:6" x14ac:dyDescent="0.35">
      <c r="B21" s="6">
        <v>15</v>
      </c>
      <c r="C21" s="28" t="s">
        <v>450</v>
      </c>
      <c r="D21" s="28">
        <v>5</v>
      </c>
      <c r="E21" s="1" t="s">
        <v>465</v>
      </c>
      <c r="F21" s="1" t="s">
        <v>32</v>
      </c>
    </row>
    <row r="22" spans="2:6" ht="43.5" x14ac:dyDescent="0.35">
      <c r="B22" s="6">
        <v>16</v>
      </c>
      <c r="C22" s="28" t="s">
        <v>450</v>
      </c>
      <c r="D22" s="28">
        <v>5</v>
      </c>
      <c r="E22" s="1" t="s">
        <v>465</v>
      </c>
      <c r="F22" s="1" t="s">
        <v>34</v>
      </c>
    </row>
    <row r="23" spans="2:6" ht="29" x14ac:dyDescent="0.35">
      <c r="B23" s="6">
        <v>17</v>
      </c>
      <c r="C23" s="28" t="s">
        <v>450</v>
      </c>
      <c r="D23" s="28">
        <v>5</v>
      </c>
      <c r="E23" s="1" t="s">
        <v>464</v>
      </c>
      <c r="F23" s="1" t="s">
        <v>36</v>
      </c>
    </row>
    <row r="24" spans="2:6" ht="29" x14ac:dyDescent="0.35">
      <c r="B24" s="6">
        <v>18</v>
      </c>
      <c r="C24" s="28" t="s">
        <v>450</v>
      </c>
      <c r="D24" s="28">
        <v>5</v>
      </c>
      <c r="E24" s="1" t="s">
        <v>465</v>
      </c>
      <c r="F24" s="1" t="s">
        <v>38</v>
      </c>
    </row>
    <row r="25" spans="2:6" ht="29" x14ac:dyDescent="0.35">
      <c r="B25" s="6">
        <v>19</v>
      </c>
      <c r="C25" s="28" t="s">
        <v>450</v>
      </c>
      <c r="D25" s="28">
        <v>5</v>
      </c>
      <c r="E25" s="1" t="s">
        <v>464</v>
      </c>
      <c r="F25" s="1" t="s">
        <v>40</v>
      </c>
    </row>
    <row r="26" spans="2:6" ht="29" x14ac:dyDescent="0.35">
      <c r="B26" s="6">
        <v>20</v>
      </c>
      <c r="C26" s="28" t="s">
        <v>451</v>
      </c>
      <c r="D26" s="28" t="s">
        <v>363</v>
      </c>
      <c r="E26" s="1" t="s">
        <v>468</v>
      </c>
      <c r="F26" s="1" t="s">
        <v>42</v>
      </c>
    </row>
    <row r="27" spans="2:6" ht="29" x14ac:dyDescent="0.35">
      <c r="B27" s="6">
        <v>21</v>
      </c>
      <c r="C27" s="28" t="s">
        <v>449</v>
      </c>
      <c r="D27" s="28">
        <v>6</v>
      </c>
      <c r="E27" s="1" t="s">
        <v>469</v>
      </c>
      <c r="F27" s="1" t="s">
        <v>44</v>
      </c>
    </row>
    <row r="28" spans="2:6" ht="29" x14ac:dyDescent="0.35">
      <c r="B28" s="6">
        <v>22</v>
      </c>
      <c r="C28" s="28" t="s">
        <v>450</v>
      </c>
      <c r="D28" s="28">
        <v>6</v>
      </c>
      <c r="E28" s="1" t="s">
        <v>470</v>
      </c>
      <c r="F28" s="1" t="s">
        <v>46</v>
      </c>
    </row>
    <row r="29" spans="2:6" ht="29" x14ac:dyDescent="0.35">
      <c r="B29" s="6">
        <v>23</v>
      </c>
      <c r="C29" s="28" t="s">
        <v>450</v>
      </c>
      <c r="D29" s="28">
        <v>6</v>
      </c>
      <c r="E29" s="1" t="s">
        <v>470</v>
      </c>
      <c r="F29" s="1" t="s">
        <v>48</v>
      </c>
    </row>
    <row r="30" spans="2:6" x14ac:dyDescent="0.35">
      <c r="B30" s="6">
        <v>24</v>
      </c>
      <c r="C30" s="28" t="s">
        <v>449</v>
      </c>
      <c r="D30" s="28">
        <v>7</v>
      </c>
      <c r="E30" s="1" t="s">
        <v>466</v>
      </c>
      <c r="F30" s="1" t="s">
        <v>50</v>
      </c>
    </row>
    <row r="31" spans="2:6" ht="29" x14ac:dyDescent="0.35">
      <c r="B31" s="6">
        <v>25</v>
      </c>
      <c r="C31" s="28" t="s">
        <v>450</v>
      </c>
      <c r="D31" s="28">
        <v>7</v>
      </c>
      <c r="E31" s="1" t="s">
        <v>467</v>
      </c>
      <c r="F31" s="1" t="s">
        <v>52</v>
      </c>
    </row>
    <row r="32" spans="2:6" ht="29" x14ac:dyDescent="0.35">
      <c r="B32" s="6">
        <v>26</v>
      </c>
      <c r="C32" s="3" t="s">
        <v>449</v>
      </c>
      <c r="D32" s="7">
        <v>8</v>
      </c>
      <c r="E32" s="1" t="s">
        <v>363</v>
      </c>
      <c r="F32" s="1" t="s">
        <v>54</v>
      </c>
    </row>
    <row r="33" spans="2:6" ht="29" x14ac:dyDescent="0.35">
      <c r="B33" s="6">
        <v>27</v>
      </c>
      <c r="C33" s="3" t="s">
        <v>449</v>
      </c>
      <c r="D33" s="7">
        <v>9</v>
      </c>
      <c r="E33" s="1" t="s">
        <v>363</v>
      </c>
      <c r="F33" s="1" t="s">
        <v>56</v>
      </c>
    </row>
    <row r="34" spans="2:6" x14ac:dyDescent="0.35">
      <c r="B34" s="6">
        <v>28</v>
      </c>
      <c r="C34" s="3" t="s">
        <v>449</v>
      </c>
      <c r="D34" s="7">
        <v>10</v>
      </c>
      <c r="E34" s="1" t="s">
        <v>363</v>
      </c>
      <c r="F34" s="1" t="s">
        <v>58</v>
      </c>
    </row>
    <row r="35" spans="2:6" x14ac:dyDescent="0.35">
      <c r="B35" s="6">
        <v>29</v>
      </c>
      <c r="C35" s="3" t="s">
        <v>451</v>
      </c>
      <c r="D35" s="3" t="s">
        <v>363</v>
      </c>
      <c r="E35" s="1" t="s">
        <v>471</v>
      </c>
      <c r="F35" s="1" t="s">
        <v>60</v>
      </c>
    </row>
    <row r="36" spans="2:6" ht="29" x14ac:dyDescent="0.35">
      <c r="B36" s="6">
        <v>30</v>
      </c>
      <c r="C36" s="3" t="s">
        <v>449</v>
      </c>
      <c r="D36" s="3">
        <v>11</v>
      </c>
      <c r="E36" s="1" t="s">
        <v>363</v>
      </c>
      <c r="F36" s="1" t="s">
        <v>62</v>
      </c>
    </row>
    <row r="37" spans="2:6" x14ac:dyDescent="0.35">
      <c r="B37" s="6">
        <v>31</v>
      </c>
      <c r="C37" s="3" t="s">
        <v>449</v>
      </c>
      <c r="D37" s="3">
        <v>12</v>
      </c>
      <c r="E37" s="1" t="s">
        <v>363</v>
      </c>
      <c r="F37" s="1" t="s">
        <v>64</v>
      </c>
    </row>
    <row r="38" spans="2:6" ht="29" x14ac:dyDescent="0.35">
      <c r="B38" s="6">
        <v>32</v>
      </c>
      <c r="C38" s="3" t="s">
        <v>451</v>
      </c>
      <c r="D38" s="3" t="s">
        <v>363</v>
      </c>
      <c r="E38" s="1" t="s">
        <v>472</v>
      </c>
      <c r="F38" s="1" t="s">
        <v>66</v>
      </c>
    </row>
    <row r="39" spans="2:6" x14ac:dyDescent="0.35">
      <c r="B39" s="6">
        <v>33</v>
      </c>
      <c r="C39" s="3" t="s">
        <v>451</v>
      </c>
      <c r="D39" s="3" t="s">
        <v>363</v>
      </c>
      <c r="E39" s="1" t="s">
        <v>472</v>
      </c>
      <c r="F39" s="1" t="s">
        <v>68</v>
      </c>
    </row>
    <row r="40" spans="2:6" ht="29" x14ac:dyDescent="0.35">
      <c r="B40" s="6">
        <v>34</v>
      </c>
      <c r="C40" s="3" t="s">
        <v>451</v>
      </c>
      <c r="D40" s="3" t="s">
        <v>363</v>
      </c>
      <c r="E40" s="1" t="s">
        <v>472</v>
      </c>
      <c r="F40" s="1" t="s">
        <v>70</v>
      </c>
    </row>
    <row r="41" spans="2:6" ht="29" x14ac:dyDescent="0.35">
      <c r="B41" s="6">
        <v>35</v>
      </c>
      <c r="C41" s="3" t="s">
        <v>451</v>
      </c>
      <c r="D41" s="3" t="s">
        <v>363</v>
      </c>
      <c r="E41" s="1" t="s">
        <v>471</v>
      </c>
      <c r="F41" s="1" t="s">
        <v>72</v>
      </c>
    </row>
    <row r="42" spans="2:6" x14ac:dyDescent="0.35">
      <c r="B42" s="6">
        <v>36</v>
      </c>
      <c r="C42" s="3" t="s">
        <v>451</v>
      </c>
      <c r="D42" s="3" t="s">
        <v>363</v>
      </c>
      <c r="E42" s="1" t="s">
        <v>471</v>
      </c>
      <c r="F42" s="1" t="s">
        <v>74</v>
      </c>
    </row>
    <row r="43" spans="2:6" ht="29" x14ac:dyDescent="0.35">
      <c r="B43" s="6">
        <v>37</v>
      </c>
      <c r="C43" s="3" t="s">
        <v>451</v>
      </c>
      <c r="D43" s="3" t="s">
        <v>363</v>
      </c>
      <c r="E43" s="1" t="s">
        <v>473</v>
      </c>
      <c r="F43" s="1" t="s">
        <v>76</v>
      </c>
    </row>
    <row r="44" spans="2:6" ht="29" x14ac:dyDescent="0.35">
      <c r="B44" s="6">
        <v>38</v>
      </c>
      <c r="C44" s="3" t="s">
        <v>449</v>
      </c>
      <c r="D44" s="3">
        <v>13</v>
      </c>
      <c r="E44" s="1" t="s">
        <v>474</v>
      </c>
      <c r="F44" s="1" t="s">
        <v>78</v>
      </c>
    </row>
    <row r="45" spans="2:6" ht="29" x14ac:dyDescent="0.35">
      <c r="B45" s="6">
        <v>39</v>
      </c>
      <c r="C45" s="3" t="s">
        <v>449</v>
      </c>
      <c r="D45" s="3">
        <v>14</v>
      </c>
      <c r="E45" s="1" t="s">
        <v>475</v>
      </c>
      <c r="F45" s="1" t="s">
        <v>80</v>
      </c>
    </row>
    <row r="46" spans="2:6" ht="29" x14ac:dyDescent="0.35">
      <c r="B46" s="6">
        <v>40</v>
      </c>
      <c r="C46" s="3" t="s">
        <v>450</v>
      </c>
      <c r="D46" s="3">
        <v>14</v>
      </c>
      <c r="E46" s="1" t="s">
        <v>476</v>
      </c>
      <c r="F46" s="1" t="s">
        <v>82</v>
      </c>
    </row>
    <row r="47" spans="2:6" x14ac:dyDescent="0.35">
      <c r="B47" s="6">
        <v>41</v>
      </c>
      <c r="C47" s="3" t="s">
        <v>450</v>
      </c>
      <c r="D47" s="3">
        <v>14</v>
      </c>
      <c r="E47" s="1" t="s">
        <v>477</v>
      </c>
      <c r="F47" s="1" t="s">
        <v>84</v>
      </c>
    </row>
    <row r="48" spans="2:6" ht="43.5" x14ac:dyDescent="0.35">
      <c r="B48" s="6">
        <v>42</v>
      </c>
      <c r="C48" s="3" t="s">
        <v>450</v>
      </c>
      <c r="D48" s="3">
        <v>13</v>
      </c>
      <c r="E48" s="1" t="s">
        <v>478</v>
      </c>
      <c r="F48" s="1" t="s">
        <v>86</v>
      </c>
    </row>
    <row r="49" spans="2:6" x14ac:dyDescent="0.35">
      <c r="B49" s="6">
        <v>43</v>
      </c>
      <c r="C49" s="3" t="s">
        <v>449</v>
      </c>
      <c r="D49" s="3">
        <v>15</v>
      </c>
      <c r="E49" s="1" t="s">
        <v>480</v>
      </c>
      <c r="F49" s="1" t="s">
        <v>88</v>
      </c>
    </row>
    <row r="50" spans="2:6" x14ac:dyDescent="0.35">
      <c r="B50" s="6">
        <v>44</v>
      </c>
      <c r="C50" s="3" t="s">
        <v>449</v>
      </c>
      <c r="D50" s="3">
        <v>16</v>
      </c>
      <c r="E50" s="1" t="s">
        <v>363</v>
      </c>
      <c r="F50" s="1" t="s">
        <v>90</v>
      </c>
    </row>
    <row r="51" spans="2:6" ht="29" x14ac:dyDescent="0.35">
      <c r="B51" s="6">
        <v>45</v>
      </c>
      <c r="C51" s="3" t="s">
        <v>449</v>
      </c>
      <c r="D51" s="3">
        <v>17</v>
      </c>
      <c r="E51" s="1" t="s">
        <v>363</v>
      </c>
      <c r="F51" s="1" t="s">
        <v>92</v>
      </c>
    </row>
    <row r="52" spans="2:6" ht="29" x14ac:dyDescent="0.35">
      <c r="B52" s="6">
        <v>46</v>
      </c>
      <c r="C52" s="3" t="s">
        <v>449</v>
      </c>
      <c r="D52" s="3">
        <v>15</v>
      </c>
      <c r="E52" s="1" t="s">
        <v>479</v>
      </c>
      <c r="F52" s="1" t="s">
        <v>94</v>
      </c>
    </row>
    <row r="53" spans="2:6" x14ac:dyDescent="0.35">
      <c r="B53" s="6">
        <v>47</v>
      </c>
      <c r="C53" s="3" t="s">
        <v>449</v>
      </c>
      <c r="D53" s="3">
        <v>18</v>
      </c>
      <c r="E53" s="1" t="s">
        <v>482</v>
      </c>
      <c r="F53" s="1" t="s">
        <v>96</v>
      </c>
    </row>
    <row r="54" spans="2:6" x14ac:dyDescent="0.35">
      <c r="B54" s="6">
        <v>48</v>
      </c>
      <c r="C54" s="3" t="s">
        <v>450</v>
      </c>
      <c r="D54" s="3">
        <v>18</v>
      </c>
      <c r="E54" s="1" t="s">
        <v>483</v>
      </c>
      <c r="F54" s="1" t="s">
        <v>98</v>
      </c>
    </row>
    <row r="55" spans="2:6" x14ac:dyDescent="0.35">
      <c r="B55" s="6">
        <v>49</v>
      </c>
      <c r="C55" s="3" t="s">
        <v>450</v>
      </c>
      <c r="D55" s="3">
        <v>18</v>
      </c>
      <c r="E55" s="1" t="s">
        <v>483</v>
      </c>
      <c r="F55" s="1" t="s">
        <v>100</v>
      </c>
    </row>
    <row r="56" spans="2:6" x14ac:dyDescent="0.35">
      <c r="B56" s="6">
        <v>50</v>
      </c>
      <c r="C56" s="3" t="s">
        <v>449</v>
      </c>
      <c r="D56" s="3">
        <v>19</v>
      </c>
      <c r="E56" s="1" t="s">
        <v>484</v>
      </c>
      <c r="F56" s="1" t="s">
        <v>102</v>
      </c>
    </row>
    <row r="57" spans="2:6" ht="29" x14ac:dyDescent="0.35">
      <c r="B57" s="6">
        <v>51</v>
      </c>
      <c r="C57" s="3" t="s">
        <v>450</v>
      </c>
      <c r="D57" s="3">
        <v>19</v>
      </c>
      <c r="E57" s="1" t="s">
        <v>485</v>
      </c>
      <c r="F57" s="1" t="s">
        <v>104</v>
      </c>
    </row>
    <row r="58" spans="2:6" ht="29" x14ac:dyDescent="0.35">
      <c r="B58" s="6">
        <v>52</v>
      </c>
      <c r="C58" s="3" t="s">
        <v>449</v>
      </c>
      <c r="D58" s="3">
        <v>20</v>
      </c>
      <c r="E58" s="1" t="s">
        <v>486</v>
      </c>
      <c r="F58" s="1" t="s">
        <v>106</v>
      </c>
    </row>
    <row r="59" spans="2:6" x14ac:dyDescent="0.35">
      <c r="B59" s="6">
        <v>53</v>
      </c>
      <c r="C59" s="3" t="s">
        <v>451</v>
      </c>
      <c r="D59" s="3" t="s">
        <v>363</v>
      </c>
      <c r="E59" s="1" t="s">
        <v>488</v>
      </c>
      <c r="F59" s="1" t="s">
        <v>108</v>
      </c>
    </row>
    <row r="60" spans="2:6" ht="29" x14ac:dyDescent="0.35">
      <c r="B60" s="6">
        <v>54</v>
      </c>
      <c r="C60" s="3" t="s">
        <v>450</v>
      </c>
      <c r="D60" s="3">
        <v>20</v>
      </c>
      <c r="E60" s="1" t="s">
        <v>487</v>
      </c>
      <c r="F60" s="1" t="s">
        <v>110</v>
      </c>
    </row>
    <row r="61" spans="2:6" x14ac:dyDescent="0.35">
      <c r="B61" s="6">
        <v>55</v>
      </c>
      <c r="C61" s="3" t="s">
        <v>451</v>
      </c>
      <c r="D61" s="3" t="s">
        <v>363</v>
      </c>
      <c r="E61" s="1" t="s">
        <v>488</v>
      </c>
      <c r="F61" s="1" t="s">
        <v>112</v>
      </c>
    </row>
    <row r="62" spans="2:6" x14ac:dyDescent="0.35">
      <c r="B62" s="6">
        <v>56</v>
      </c>
      <c r="C62" s="3" t="s">
        <v>450</v>
      </c>
      <c r="D62" s="3">
        <v>20</v>
      </c>
      <c r="E62" s="1" t="s">
        <v>487</v>
      </c>
      <c r="F62" s="1" t="s">
        <v>114</v>
      </c>
    </row>
    <row r="63" spans="2:6" x14ac:dyDescent="0.35">
      <c r="B63" s="6">
        <v>57</v>
      </c>
      <c r="C63" s="3" t="s">
        <v>450</v>
      </c>
      <c r="D63" s="3">
        <v>20</v>
      </c>
      <c r="E63" s="1" t="s">
        <v>487</v>
      </c>
      <c r="F63" s="1" t="s">
        <v>116</v>
      </c>
    </row>
    <row r="64" spans="2:6" ht="29" x14ac:dyDescent="0.35">
      <c r="B64" s="6">
        <v>58</v>
      </c>
      <c r="C64" s="3" t="s">
        <v>449</v>
      </c>
      <c r="D64" s="3">
        <v>21</v>
      </c>
      <c r="E64" s="1" t="s">
        <v>489</v>
      </c>
      <c r="F64" s="1" t="s">
        <v>118</v>
      </c>
    </row>
    <row r="65" spans="2:6" ht="29" x14ac:dyDescent="0.35">
      <c r="B65" s="6">
        <v>59</v>
      </c>
      <c r="C65" s="3" t="s">
        <v>450</v>
      </c>
      <c r="D65" s="3">
        <v>21</v>
      </c>
      <c r="E65" s="1" t="s">
        <v>490</v>
      </c>
      <c r="F65" s="1" t="s">
        <v>120</v>
      </c>
    </row>
    <row r="66" spans="2:6" ht="29" x14ac:dyDescent="0.35">
      <c r="B66" s="6">
        <v>60</v>
      </c>
      <c r="C66" s="3" t="s">
        <v>449</v>
      </c>
      <c r="D66" s="3">
        <v>22</v>
      </c>
      <c r="E66" s="1" t="s">
        <v>491</v>
      </c>
      <c r="F66" s="1" t="s">
        <v>122</v>
      </c>
    </row>
    <row r="67" spans="2:6" ht="29" x14ac:dyDescent="0.35">
      <c r="B67" s="6">
        <v>61</v>
      </c>
      <c r="C67" s="3" t="s">
        <v>450</v>
      </c>
      <c r="D67" s="3">
        <v>22</v>
      </c>
      <c r="E67" s="1" t="s">
        <v>492</v>
      </c>
      <c r="F67" s="1" t="s">
        <v>124</v>
      </c>
    </row>
    <row r="68" spans="2:6" ht="29" x14ac:dyDescent="0.35">
      <c r="B68" s="6">
        <v>62</v>
      </c>
      <c r="C68" s="3" t="s">
        <v>450</v>
      </c>
      <c r="D68" s="3">
        <v>22</v>
      </c>
      <c r="E68" s="1" t="s">
        <v>492</v>
      </c>
      <c r="F68" s="1" t="s">
        <v>126</v>
      </c>
    </row>
    <row r="69" spans="2:6" ht="29" x14ac:dyDescent="0.35">
      <c r="B69" s="6">
        <v>63</v>
      </c>
      <c r="C69" s="3" t="s">
        <v>451</v>
      </c>
      <c r="D69" s="28" t="s">
        <v>363</v>
      </c>
      <c r="E69" s="1" t="s">
        <v>471</v>
      </c>
      <c r="F69" s="1" t="s">
        <v>128</v>
      </c>
    </row>
    <row r="70" spans="2:6" ht="29" x14ac:dyDescent="0.35">
      <c r="B70" s="6">
        <v>64</v>
      </c>
      <c r="C70" s="3" t="s">
        <v>451</v>
      </c>
      <c r="D70" s="3" t="s">
        <v>363</v>
      </c>
      <c r="E70" s="1" t="s">
        <v>493</v>
      </c>
      <c r="F70" s="1" t="s">
        <v>130</v>
      </c>
    </row>
    <row r="71" spans="2:6" x14ac:dyDescent="0.35">
      <c r="B71" s="6">
        <v>65</v>
      </c>
      <c r="C71" s="3" t="s">
        <v>451</v>
      </c>
      <c r="D71" s="3" t="s">
        <v>363</v>
      </c>
      <c r="E71" s="1" t="s">
        <v>471</v>
      </c>
      <c r="F71" s="1" t="s">
        <v>132</v>
      </c>
    </row>
    <row r="72" spans="2:6" ht="29" x14ac:dyDescent="0.35">
      <c r="B72" s="6">
        <v>66</v>
      </c>
      <c r="C72" s="3" t="s">
        <v>450</v>
      </c>
      <c r="D72" s="3">
        <v>18</v>
      </c>
      <c r="E72" s="1" t="s">
        <v>481</v>
      </c>
      <c r="F72" s="1" t="s">
        <v>134</v>
      </c>
    </row>
    <row r="73" spans="2:6" ht="29" x14ac:dyDescent="0.35">
      <c r="B73" s="6">
        <v>67</v>
      </c>
      <c r="C73" s="3" t="s">
        <v>449</v>
      </c>
      <c r="D73" s="3">
        <v>23</v>
      </c>
      <c r="E73" s="1" t="s">
        <v>494</v>
      </c>
      <c r="F73" s="1" t="s">
        <v>136</v>
      </c>
    </row>
    <row r="74" spans="2:6" ht="43.5" x14ac:dyDescent="0.35">
      <c r="B74" s="6">
        <v>68</v>
      </c>
      <c r="C74" s="3" t="s">
        <v>450</v>
      </c>
      <c r="D74" s="3">
        <v>23</v>
      </c>
      <c r="E74" s="1" t="s">
        <v>495</v>
      </c>
      <c r="F74" s="1" t="s">
        <v>138</v>
      </c>
    </row>
    <row r="75" spans="2:6" ht="29" x14ac:dyDescent="0.35">
      <c r="B75" s="6">
        <v>69</v>
      </c>
      <c r="C75" s="3" t="s">
        <v>450</v>
      </c>
      <c r="D75" s="3">
        <v>23</v>
      </c>
      <c r="E75" s="1" t="s">
        <v>495</v>
      </c>
      <c r="F75" s="1" t="s">
        <v>140</v>
      </c>
    </row>
    <row r="76" spans="2:6" ht="29" x14ac:dyDescent="0.35">
      <c r="B76" s="6">
        <v>70</v>
      </c>
      <c r="C76" s="3" t="s">
        <v>450</v>
      </c>
      <c r="D76" s="3">
        <v>23</v>
      </c>
      <c r="E76" s="1" t="s">
        <v>495</v>
      </c>
      <c r="F76" s="1" t="s">
        <v>142</v>
      </c>
    </row>
    <row r="77" spans="2:6" ht="29" x14ac:dyDescent="0.35">
      <c r="B77" s="6">
        <v>71</v>
      </c>
      <c r="C77" s="3" t="s">
        <v>451</v>
      </c>
      <c r="D77" s="3" t="s">
        <v>363</v>
      </c>
      <c r="E77" s="1" t="s">
        <v>471</v>
      </c>
      <c r="F77" s="1" t="s">
        <v>144</v>
      </c>
    </row>
    <row r="78" spans="2:6" ht="29" x14ac:dyDescent="0.35">
      <c r="B78" s="6">
        <v>72</v>
      </c>
      <c r="C78" s="3" t="s">
        <v>451</v>
      </c>
      <c r="D78" s="3" t="s">
        <v>363</v>
      </c>
      <c r="E78" s="1" t="s">
        <v>471</v>
      </c>
      <c r="F78" s="1" t="s">
        <v>146</v>
      </c>
    </row>
    <row r="79" spans="2:6" ht="29" x14ac:dyDescent="0.35">
      <c r="B79" s="6">
        <v>73</v>
      </c>
      <c r="C79" s="3" t="s">
        <v>451</v>
      </c>
      <c r="D79" s="3" t="s">
        <v>363</v>
      </c>
      <c r="E79" s="1" t="s">
        <v>471</v>
      </c>
      <c r="F79" s="1" t="s">
        <v>148</v>
      </c>
    </row>
    <row r="80" spans="2:6" x14ac:dyDescent="0.35">
      <c r="B80" s="6">
        <v>74</v>
      </c>
      <c r="C80" s="3" t="s">
        <v>449</v>
      </c>
      <c r="D80" s="3">
        <v>24</v>
      </c>
      <c r="E80" s="1" t="s">
        <v>363</v>
      </c>
      <c r="F80" s="1" t="s">
        <v>150</v>
      </c>
    </row>
    <row r="81" spans="2:6" ht="29" x14ac:dyDescent="0.35">
      <c r="B81" s="6">
        <v>75</v>
      </c>
      <c r="C81" s="3" t="s">
        <v>449</v>
      </c>
      <c r="D81" s="3">
        <v>25</v>
      </c>
      <c r="E81" s="1" t="s">
        <v>496</v>
      </c>
      <c r="F81" s="1" t="s">
        <v>152</v>
      </c>
    </row>
    <row r="82" spans="2:6" ht="29" x14ac:dyDescent="0.35">
      <c r="B82" s="6">
        <v>76</v>
      </c>
      <c r="C82" s="3" t="s">
        <v>450</v>
      </c>
      <c r="D82" s="3">
        <v>25</v>
      </c>
      <c r="E82" s="1" t="s">
        <v>497</v>
      </c>
      <c r="F82" s="1" t="s">
        <v>154</v>
      </c>
    </row>
    <row r="83" spans="2:6" x14ac:dyDescent="0.35">
      <c r="B83" s="6">
        <v>77</v>
      </c>
      <c r="C83" s="3" t="s">
        <v>451</v>
      </c>
      <c r="D83" s="3" t="s">
        <v>363</v>
      </c>
      <c r="E83" s="1" t="s">
        <v>471</v>
      </c>
      <c r="F83" s="1" t="s">
        <v>156</v>
      </c>
    </row>
    <row r="84" spans="2:6" x14ac:dyDescent="0.35">
      <c r="B84" s="6">
        <v>78</v>
      </c>
      <c r="C84" s="3" t="s">
        <v>451</v>
      </c>
      <c r="D84" s="3" t="s">
        <v>363</v>
      </c>
      <c r="E84" s="1" t="s">
        <v>488</v>
      </c>
      <c r="F84" s="1" t="s">
        <v>158</v>
      </c>
    </row>
    <row r="85" spans="2:6" ht="29" x14ac:dyDescent="0.35">
      <c r="B85" s="6">
        <v>79</v>
      </c>
      <c r="C85" s="3" t="s">
        <v>449</v>
      </c>
      <c r="D85" s="3">
        <v>26</v>
      </c>
      <c r="E85" s="1" t="s">
        <v>500</v>
      </c>
      <c r="F85" s="1" t="s">
        <v>160</v>
      </c>
    </row>
    <row r="86" spans="2:6" ht="43.5" x14ac:dyDescent="0.35">
      <c r="B86" s="6">
        <v>80</v>
      </c>
      <c r="C86" s="3" t="s">
        <v>450</v>
      </c>
      <c r="D86" s="3">
        <v>26</v>
      </c>
      <c r="E86" s="1" t="s">
        <v>501</v>
      </c>
      <c r="F86" s="1" t="s">
        <v>162</v>
      </c>
    </row>
    <row r="87" spans="2:6" ht="29" x14ac:dyDescent="0.35">
      <c r="B87" s="6">
        <v>81</v>
      </c>
      <c r="C87" s="3" t="s">
        <v>449</v>
      </c>
      <c r="D87" s="3">
        <v>27</v>
      </c>
      <c r="E87" s="1" t="s">
        <v>498</v>
      </c>
      <c r="F87" s="1" t="s">
        <v>164</v>
      </c>
    </row>
    <row r="88" spans="2:6" ht="29" x14ac:dyDescent="0.35">
      <c r="B88" s="6">
        <v>82</v>
      </c>
      <c r="C88" s="3" t="s">
        <v>449</v>
      </c>
      <c r="D88" s="3">
        <v>28</v>
      </c>
      <c r="E88" s="1" t="s">
        <v>363</v>
      </c>
      <c r="F88" s="1" t="s">
        <v>166</v>
      </c>
    </row>
    <row r="89" spans="2:6" ht="29" x14ac:dyDescent="0.35">
      <c r="B89" s="6">
        <v>83</v>
      </c>
      <c r="C89" s="3" t="s">
        <v>450</v>
      </c>
      <c r="D89" s="3">
        <v>27</v>
      </c>
      <c r="E89" s="1" t="s">
        <v>499</v>
      </c>
      <c r="F89" s="1" t="s">
        <v>168</v>
      </c>
    </row>
    <row r="90" spans="2:6" ht="43.5" x14ac:dyDescent="0.35">
      <c r="B90" s="6">
        <v>84</v>
      </c>
      <c r="C90" s="3" t="s">
        <v>450</v>
      </c>
      <c r="D90" s="3">
        <v>26</v>
      </c>
      <c r="E90" s="1" t="s">
        <v>502</v>
      </c>
      <c r="F90" s="1" t="s">
        <v>170</v>
      </c>
    </row>
    <row r="91" spans="2:6" x14ac:dyDescent="0.35">
      <c r="B91" s="6">
        <v>85</v>
      </c>
      <c r="C91" s="6" t="s">
        <v>449</v>
      </c>
      <c r="D91" s="6">
        <v>29</v>
      </c>
      <c r="E91" s="1" t="s">
        <v>363</v>
      </c>
      <c r="F91" s="1" t="s">
        <v>172</v>
      </c>
    </row>
    <row r="92" spans="2:6" ht="29" x14ac:dyDescent="0.35">
      <c r="B92" s="6">
        <v>86</v>
      </c>
      <c r="C92" s="6" t="s">
        <v>449</v>
      </c>
      <c r="D92" s="6">
        <v>30</v>
      </c>
      <c r="E92" s="1" t="s">
        <v>363</v>
      </c>
      <c r="F92" s="1" t="s">
        <v>174</v>
      </c>
    </row>
    <row r="93" spans="2:6" x14ac:dyDescent="0.35">
      <c r="B93" s="6">
        <v>87</v>
      </c>
      <c r="C93" s="6" t="s">
        <v>449</v>
      </c>
      <c r="D93" s="6">
        <v>31</v>
      </c>
      <c r="E93" s="1" t="s">
        <v>363</v>
      </c>
      <c r="F93" s="1" t="s">
        <v>176</v>
      </c>
    </row>
    <row r="94" spans="2:6" x14ac:dyDescent="0.35">
      <c r="B94" s="6">
        <v>88</v>
      </c>
      <c r="C94" s="6" t="s">
        <v>451</v>
      </c>
      <c r="D94" s="6" t="s">
        <v>363</v>
      </c>
      <c r="E94" s="1" t="s">
        <v>488</v>
      </c>
      <c r="F94" s="1" t="s">
        <v>178</v>
      </c>
    </row>
    <row r="95" spans="2:6" x14ac:dyDescent="0.35">
      <c r="B95" s="6">
        <v>89</v>
      </c>
      <c r="C95" s="6" t="s">
        <v>451</v>
      </c>
      <c r="D95" s="6" t="s">
        <v>363</v>
      </c>
      <c r="E95" s="1" t="s">
        <v>488</v>
      </c>
      <c r="F95" s="1" t="s">
        <v>180</v>
      </c>
    </row>
    <row r="96" spans="2:6" x14ac:dyDescent="0.35">
      <c r="B96" s="6">
        <v>90</v>
      </c>
      <c r="C96" s="6" t="s">
        <v>449</v>
      </c>
      <c r="D96" s="6">
        <v>32</v>
      </c>
      <c r="E96" s="1" t="s">
        <v>363</v>
      </c>
      <c r="F96" s="1" t="s">
        <v>182</v>
      </c>
    </row>
    <row r="97" spans="2:6" x14ac:dyDescent="0.35">
      <c r="B97" s="6">
        <v>91</v>
      </c>
      <c r="C97" s="6" t="s">
        <v>449</v>
      </c>
      <c r="D97" s="6">
        <v>33</v>
      </c>
      <c r="E97" s="1" t="s">
        <v>509</v>
      </c>
      <c r="F97" s="1" t="s">
        <v>184</v>
      </c>
    </row>
    <row r="98" spans="2:6" x14ac:dyDescent="0.35">
      <c r="B98" s="6">
        <v>92</v>
      </c>
      <c r="C98" s="6" t="s">
        <v>450</v>
      </c>
      <c r="D98" s="6">
        <v>33</v>
      </c>
      <c r="E98" s="1" t="s">
        <v>506</v>
      </c>
      <c r="F98" s="1" t="s">
        <v>186</v>
      </c>
    </row>
    <row r="99" spans="2:6" x14ac:dyDescent="0.35">
      <c r="B99" s="6">
        <v>93</v>
      </c>
      <c r="C99" s="6" t="s">
        <v>449</v>
      </c>
      <c r="D99" s="6">
        <v>34</v>
      </c>
      <c r="E99" s="1" t="s">
        <v>510</v>
      </c>
      <c r="F99" s="1" t="s">
        <v>188</v>
      </c>
    </row>
    <row r="100" spans="2:6" x14ac:dyDescent="0.35">
      <c r="B100" s="6">
        <v>94</v>
      </c>
      <c r="C100" s="6" t="s">
        <v>450</v>
      </c>
      <c r="D100" s="6">
        <v>34</v>
      </c>
      <c r="E100" s="1" t="s">
        <v>506</v>
      </c>
      <c r="F100" s="1" t="s">
        <v>190</v>
      </c>
    </row>
    <row r="101" spans="2:6" x14ac:dyDescent="0.35">
      <c r="B101" s="6">
        <v>95</v>
      </c>
      <c r="C101" s="6" t="s">
        <v>449</v>
      </c>
      <c r="D101" s="6">
        <v>35</v>
      </c>
      <c r="E101" s="1" t="s">
        <v>508</v>
      </c>
      <c r="F101" s="1" t="s">
        <v>192</v>
      </c>
    </row>
    <row r="102" spans="2:6" x14ac:dyDescent="0.35">
      <c r="B102" s="6">
        <v>96</v>
      </c>
      <c r="C102" s="6" t="s">
        <v>450</v>
      </c>
      <c r="D102" s="6">
        <v>35</v>
      </c>
      <c r="E102" s="1" t="s">
        <v>506</v>
      </c>
      <c r="F102" s="1" t="s">
        <v>194</v>
      </c>
    </row>
    <row r="103" spans="2:6" x14ac:dyDescent="0.35">
      <c r="B103" s="6">
        <v>97</v>
      </c>
      <c r="C103" s="6" t="s">
        <v>449</v>
      </c>
      <c r="D103" s="6">
        <v>36</v>
      </c>
      <c r="E103" s="1" t="s">
        <v>363</v>
      </c>
      <c r="F103" s="1" t="s">
        <v>216</v>
      </c>
    </row>
    <row r="104" spans="2:6" x14ac:dyDescent="0.35">
      <c r="B104" s="6">
        <v>98</v>
      </c>
      <c r="C104" s="6" t="s">
        <v>449</v>
      </c>
      <c r="D104" s="6">
        <v>37</v>
      </c>
      <c r="E104" s="1" t="s">
        <v>363</v>
      </c>
      <c r="F104" s="1" t="s">
        <v>195</v>
      </c>
    </row>
    <row r="105" spans="2:6" x14ac:dyDescent="0.35">
      <c r="B105" s="6">
        <v>99</v>
      </c>
      <c r="C105" s="6" t="s">
        <v>449</v>
      </c>
      <c r="D105" s="6">
        <v>38</v>
      </c>
      <c r="E105" s="1" t="s">
        <v>505</v>
      </c>
      <c r="F105" s="1" t="s">
        <v>197</v>
      </c>
    </row>
    <row r="106" spans="2:6" x14ac:dyDescent="0.35">
      <c r="B106" s="6">
        <v>100</v>
      </c>
      <c r="C106" s="6" t="s">
        <v>450</v>
      </c>
      <c r="D106" s="6">
        <v>38</v>
      </c>
      <c r="E106" s="1" t="s">
        <v>504</v>
      </c>
      <c r="F106" s="1" t="s">
        <v>199</v>
      </c>
    </row>
    <row r="107" spans="2:6" x14ac:dyDescent="0.35">
      <c r="B107" s="6">
        <v>101</v>
      </c>
      <c r="C107" s="6" t="s">
        <v>450</v>
      </c>
      <c r="D107" s="6">
        <v>35</v>
      </c>
      <c r="E107" s="1" t="s">
        <v>503</v>
      </c>
      <c r="F107" s="1" t="s">
        <v>201</v>
      </c>
    </row>
    <row r="108" spans="2:6" x14ac:dyDescent="0.35">
      <c r="B108" s="6">
        <v>102</v>
      </c>
      <c r="C108" s="6" t="s">
        <v>450</v>
      </c>
      <c r="D108" s="6">
        <v>35</v>
      </c>
      <c r="E108" s="1" t="s">
        <v>507</v>
      </c>
      <c r="F108" s="1" t="s">
        <v>203</v>
      </c>
    </row>
  </sheetData>
  <mergeCells count="3">
    <mergeCell ref="C2:F2"/>
    <mergeCell ref="C4:F4"/>
    <mergeCell ref="C3:F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8"/>
  <sheetViews>
    <sheetView workbookViewId="0">
      <selection activeCell="H7" sqref="H7"/>
    </sheetView>
  </sheetViews>
  <sheetFormatPr defaultRowHeight="14.5" x14ac:dyDescent="0.35"/>
  <cols>
    <col min="1" max="1" width="7.1796875" style="19" customWidth="1"/>
    <col min="2" max="2" width="6.81640625" style="23" customWidth="1"/>
    <col min="3" max="3" width="8.1796875" style="19" customWidth="1"/>
    <col min="4" max="4" width="58.08984375" style="5" customWidth="1"/>
    <col min="5" max="5" width="8.1796875" style="19" customWidth="1"/>
    <col min="6" max="6" width="8.08984375" style="19" customWidth="1"/>
    <col min="7" max="16384" width="8.7265625" style="18"/>
  </cols>
  <sheetData>
    <row r="2" spans="1:6" x14ac:dyDescent="0.35">
      <c r="C2" s="44" t="s">
        <v>357</v>
      </c>
      <c r="D2" s="44"/>
      <c r="E2" s="44"/>
      <c r="F2" s="44"/>
    </row>
    <row r="3" spans="1:6" ht="54.5" customHeight="1" x14ac:dyDescent="0.35">
      <c r="C3" s="41" t="s">
        <v>517</v>
      </c>
      <c r="D3" s="41"/>
      <c r="E3" s="41"/>
      <c r="F3" s="41"/>
    </row>
    <row r="4" spans="1:6" x14ac:dyDescent="0.35">
      <c r="C4" s="44" t="s">
        <v>358</v>
      </c>
      <c r="D4" s="44"/>
      <c r="E4" s="44"/>
      <c r="F4" s="44"/>
    </row>
    <row r="6" spans="1:6" s="17" customFormat="1" ht="31" x14ac:dyDescent="0.35">
      <c r="A6" s="21" t="s">
        <v>221</v>
      </c>
      <c r="B6" s="21" t="s">
        <v>346</v>
      </c>
      <c r="C6" s="21" t="s">
        <v>260</v>
      </c>
      <c r="D6" s="21" t="s">
        <v>338</v>
      </c>
      <c r="E6" s="21" t="s">
        <v>339</v>
      </c>
      <c r="F6" s="21" t="s">
        <v>340</v>
      </c>
    </row>
    <row r="7" spans="1:6" x14ac:dyDescent="0.35">
      <c r="A7" s="2">
        <v>1</v>
      </c>
      <c r="B7" s="2" t="s">
        <v>218</v>
      </c>
      <c r="C7" s="2" t="s">
        <v>14</v>
      </c>
      <c r="D7" s="16" t="s">
        <v>348</v>
      </c>
      <c r="E7" s="2">
        <v>5</v>
      </c>
      <c r="F7" s="2">
        <v>3</v>
      </c>
    </row>
    <row r="8" spans="1:6" x14ac:dyDescent="0.35">
      <c r="A8" s="2">
        <v>2</v>
      </c>
      <c r="B8" s="2" t="s">
        <v>218</v>
      </c>
      <c r="C8" s="2" t="s">
        <v>1</v>
      </c>
      <c r="D8" s="16" t="s">
        <v>347</v>
      </c>
      <c r="E8" s="2">
        <v>6</v>
      </c>
      <c r="F8" s="2">
        <v>1</v>
      </c>
    </row>
    <row r="9" spans="1:6" ht="14.5" customHeight="1" x14ac:dyDescent="0.35">
      <c r="A9" s="2">
        <v>3</v>
      </c>
      <c r="B9" s="2" t="s">
        <v>218</v>
      </c>
      <c r="C9" s="2" t="s">
        <v>25</v>
      </c>
      <c r="D9" s="16" t="s">
        <v>341</v>
      </c>
      <c r="E9" s="2">
        <v>14</v>
      </c>
      <c r="F9" s="2">
        <v>3</v>
      </c>
    </row>
    <row r="10" spans="1:6" x14ac:dyDescent="0.35">
      <c r="A10" s="2">
        <v>4</v>
      </c>
      <c r="B10" s="2" t="s">
        <v>218</v>
      </c>
      <c r="C10" s="2" t="s">
        <v>205</v>
      </c>
      <c r="D10" s="16" t="s">
        <v>342</v>
      </c>
      <c r="E10" s="2">
        <v>17</v>
      </c>
      <c r="F10" s="2">
        <v>7</v>
      </c>
    </row>
    <row r="11" spans="1:6" x14ac:dyDescent="0.35">
      <c r="A11" s="2">
        <v>5</v>
      </c>
      <c r="B11" s="2" t="s">
        <v>218</v>
      </c>
      <c r="C11" s="2" t="s">
        <v>206</v>
      </c>
      <c r="D11" s="16" t="s">
        <v>343</v>
      </c>
      <c r="E11" s="2">
        <v>21</v>
      </c>
      <c r="F11" s="2">
        <v>8</v>
      </c>
    </row>
    <row r="12" spans="1:6" x14ac:dyDescent="0.35">
      <c r="A12" s="2">
        <v>6</v>
      </c>
      <c r="B12" s="2" t="s">
        <v>218</v>
      </c>
      <c r="C12" s="2" t="s">
        <v>207</v>
      </c>
      <c r="D12" s="16" t="s">
        <v>344</v>
      </c>
      <c r="E12" s="2">
        <v>13</v>
      </c>
      <c r="F12" s="2">
        <v>3</v>
      </c>
    </row>
    <row r="13" spans="1:6" x14ac:dyDescent="0.35">
      <c r="A13" s="2">
        <v>7</v>
      </c>
      <c r="B13" s="2" t="s">
        <v>218</v>
      </c>
      <c r="C13" s="2" t="s">
        <v>209</v>
      </c>
      <c r="D13" s="16" t="s">
        <v>345</v>
      </c>
      <c r="E13" s="2">
        <v>6</v>
      </c>
      <c r="F13" s="2">
        <v>3</v>
      </c>
    </row>
    <row r="14" spans="1:6" x14ac:dyDescent="0.35">
      <c r="A14" s="2">
        <v>8</v>
      </c>
      <c r="B14" s="2" t="s">
        <v>210</v>
      </c>
      <c r="C14" s="2" t="s">
        <v>219</v>
      </c>
      <c r="D14" s="16" t="s">
        <v>361</v>
      </c>
      <c r="E14" s="2">
        <v>4</v>
      </c>
      <c r="F14" s="2">
        <v>3</v>
      </c>
    </row>
    <row r="15" spans="1:6" x14ac:dyDescent="0.35">
      <c r="A15" s="2">
        <v>9</v>
      </c>
      <c r="B15" s="2" t="s">
        <v>210</v>
      </c>
      <c r="C15" s="2" t="s">
        <v>213</v>
      </c>
      <c r="D15" s="16" t="s">
        <v>362</v>
      </c>
      <c r="E15" s="2">
        <v>9</v>
      </c>
      <c r="F15" s="2">
        <v>4</v>
      </c>
    </row>
    <row r="16" spans="1:6" x14ac:dyDescent="0.35">
      <c r="A16" s="2">
        <v>10</v>
      </c>
      <c r="B16" s="2" t="s">
        <v>210</v>
      </c>
      <c r="C16" s="2" t="s">
        <v>513</v>
      </c>
      <c r="D16" s="16" t="s">
        <v>514</v>
      </c>
      <c r="E16" s="2">
        <v>5</v>
      </c>
      <c r="F16" s="2">
        <v>3</v>
      </c>
    </row>
    <row r="17" spans="1:6" x14ac:dyDescent="0.35">
      <c r="A17" s="31"/>
      <c r="B17" s="32"/>
      <c r="C17" s="13"/>
      <c r="D17" s="16" t="s">
        <v>379</v>
      </c>
      <c r="E17" s="7">
        <v>2</v>
      </c>
      <c r="F17" s="7">
        <v>0</v>
      </c>
    </row>
    <row r="18" spans="1:6" ht="15.5" x14ac:dyDescent="0.35">
      <c r="D18" s="22" t="s">
        <v>349</v>
      </c>
      <c r="E18" s="7">
        <f>SUM(E7:E17)</f>
        <v>102</v>
      </c>
      <c r="F18" s="7">
        <f>SUM(F7:F17)</f>
        <v>38</v>
      </c>
    </row>
  </sheetData>
  <mergeCells count="3">
    <mergeCell ref="C2:F2"/>
    <mergeCell ref="C3:F3"/>
    <mergeCell ref="C4:F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5"/>
  <sheetViews>
    <sheetView workbookViewId="0">
      <selection activeCell="E9" sqref="E9"/>
    </sheetView>
  </sheetViews>
  <sheetFormatPr defaultRowHeight="14.5" x14ac:dyDescent="0.35"/>
  <cols>
    <col min="1" max="1" width="11.6328125" style="18" customWidth="1"/>
    <col min="2" max="2" width="6.54296875" style="4" customWidth="1"/>
    <col min="3" max="3" width="36.81640625" style="4" customWidth="1"/>
    <col min="4" max="4" width="23.36328125" style="12" customWidth="1"/>
    <col min="5" max="5" width="86.6328125" style="5" customWidth="1"/>
    <col min="6" max="16384" width="8.7265625" style="5"/>
  </cols>
  <sheetData>
    <row r="2" spans="1:5" x14ac:dyDescent="0.35">
      <c r="B2" s="44" t="s">
        <v>356</v>
      </c>
      <c r="C2" s="44"/>
      <c r="D2" s="44"/>
    </row>
    <row r="3" spans="1:5" s="18" customFormat="1" ht="58" customHeight="1" x14ac:dyDescent="0.35">
      <c r="B3" s="41" t="s">
        <v>516</v>
      </c>
      <c r="C3" s="41"/>
      <c r="D3" s="41"/>
    </row>
    <row r="4" spans="1:5" x14ac:dyDescent="0.35">
      <c r="B4" s="44" t="s">
        <v>355</v>
      </c>
      <c r="C4" s="44"/>
      <c r="D4" s="44"/>
    </row>
    <row r="6" spans="1:5" s="9" customFormat="1" ht="31" x14ac:dyDescent="0.35">
      <c r="A6" s="21" t="s">
        <v>515</v>
      </c>
      <c r="B6" s="21" t="s">
        <v>260</v>
      </c>
      <c r="C6" s="21" t="s">
        <v>261</v>
      </c>
      <c r="D6" s="10" t="s">
        <v>317</v>
      </c>
      <c r="E6" s="34" t="s">
        <v>0</v>
      </c>
    </row>
    <row r="7" spans="1:5" ht="43.5" x14ac:dyDescent="0.35">
      <c r="A7" s="28">
        <v>1</v>
      </c>
      <c r="B7" s="28" t="s">
        <v>281</v>
      </c>
      <c r="C7" s="28" t="s">
        <v>262</v>
      </c>
      <c r="D7" s="11" t="s">
        <v>318</v>
      </c>
      <c r="E7" s="13" t="s">
        <v>298</v>
      </c>
    </row>
    <row r="8" spans="1:5" ht="58" x14ac:dyDescent="0.35">
      <c r="A8" s="28">
        <v>2</v>
      </c>
      <c r="B8" s="28" t="s">
        <v>281</v>
      </c>
      <c r="C8" s="28" t="s">
        <v>263</v>
      </c>
      <c r="D8" s="11" t="s">
        <v>319</v>
      </c>
      <c r="E8" s="13" t="s">
        <v>299</v>
      </c>
    </row>
    <row r="9" spans="1:5" ht="101.5" x14ac:dyDescent="0.35">
      <c r="A9" s="28">
        <v>3</v>
      </c>
      <c r="B9" s="28" t="s">
        <v>282</v>
      </c>
      <c r="C9" s="28" t="s">
        <v>264</v>
      </c>
      <c r="D9" s="11" t="s">
        <v>320</v>
      </c>
      <c r="E9" s="13" t="s">
        <v>300</v>
      </c>
    </row>
    <row r="10" spans="1:5" ht="87" x14ac:dyDescent="0.35">
      <c r="A10" s="28">
        <v>4</v>
      </c>
      <c r="B10" s="28" t="s">
        <v>206</v>
      </c>
      <c r="C10" s="28" t="s">
        <v>265</v>
      </c>
      <c r="D10" s="11" t="s">
        <v>321</v>
      </c>
      <c r="E10" s="13" t="s">
        <v>301</v>
      </c>
    </row>
    <row r="11" spans="1:5" ht="131" thickBot="1" x14ac:dyDescent="0.4">
      <c r="A11" s="28">
        <v>5</v>
      </c>
      <c r="B11" s="28" t="s">
        <v>297</v>
      </c>
      <c r="C11" s="28" t="s">
        <v>266</v>
      </c>
      <c r="D11" s="11" t="s">
        <v>322</v>
      </c>
      <c r="E11" s="13" t="s">
        <v>302</v>
      </c>
    </row>
    <row r="12" spans="1:5" ht="102" thickBot="1" x14ac:dyDescent="0.4">
      <c r="A12" s="28">
        <v>6</v>
      </c>
      <c r="B12" s="28" t="s">
        <v>283</v>
      </c>
      <c r="C12" s="28" t="s">
        <v>267</v>
      </c>
      <c r="D12" s="11" t="s">
        <v>323</v>
      </c>
      <c r="E12" s="14" t="s">
        <v>303</v>
      </c>
    </row>
    <row r="13" spans="1:5" ht="29.5" thickBot="1" x14ac:dyDescent="0.4">
      <c r="A13" s="28">
        <v>7</v>
      </c>
      <c r="B13" s="28" t="s">
        <v>284</v>
      </c>
      <c r="C13" s="28" t="s">
        <v>268</v>
      </c>
      <c r="D13" s="11" t="s">
        <v>324</v>
      </c>
      <c r="E13" s="15" t="s">
        <v>304</v>
      </c>
    </row>
    <row r="14" spans="1:5" ht="102" thickBot="1" x14ac:dyDescent="0.4">
      <c r="A14" s="28">
        <v>8</v>
      </c>
      <c r="B14" s="28" t="s">
        <v>285</v>
      </c>
      <c r="C14" s="28" t="s">
        <v>269</v>
      </c>
      <c r="D14" s="11" t="s">
        <v>325</v>
      </c>
      <c r="E14" s="15" t="s">
        <v>305</v>
      </c>
    </row>
    <row r="15" spans="1:5" ht="174.5" thickBot="1" x14ac:dyDescent="0.4">
      <c r="A15" s="28">
        <v>9</v>
      </c>
      <c r="B15" s="28" t="s">
        <v>286</v>
      </c>
      <c r="C15" s="28" t="s">
        <v>270</v>
      </c>
      <c r="D15" s="11" t="s">
        <v>326</v>
      </c>
      <c r="E15" s="15" t="s">
        <v>306</v>
      </c>
    </row>
    <row r="16" spans="1:5" ht="73" thickBot="1" x14ac:dyDescent="0.4">
      <c r="A16" s="28">
        <v>10</v>
      </c>
      <c r="B16" s="28" t="s">
        <v>287</v>
      </c>
      <c r="C16" s="28" t="s">
        <v>271</v>
      </c>
      <c r="D16" s="11" t="s">
        <v>327</v>
      </c>
      <c r="E16" s="15" t="s">
        <v>307</v>
      </c>
    </row>
    <row r="17" spans="1:5" ht="73" thickBot="1" x14ac:dyDescent="0.4">
      <c r="A17" s="28">
        <v>11</v>
      </c>
      <c r="B17" s="28" t="s">
        <v>288</v>
      </c>
      <c r="C17" s="28" t="s">
        <v>272</v>
      </c>
      <c r="D17" s="11" t="s">
        <v>328</v>
      </c>
      <c r="E17" s="14" t="s">
        <v>308</v>
      </c>
    </row>
    <row r="18" spans="1:5" ht="87.5" thickBot="1" x14ac:dyDescent="0.4">
      <c r="A18" s="28">
        <v>12</v>
      </c>
      <c r="B18" s="28" t="s">
        <v>289</v>
      </c>
      <c r="C18" s="28" t="s">
        <v>273</v>
      </c>
      <c r="D18" s="11" t="s">
        <v>329</v>
      </c>
      <c r="E18" s="15" t="s">
        <v>309</v>
      </c>
    </row>
    <row r="19" spans="1:5" ht="116.5" thickBot="1" x14ac:dyDescent="0.4">
      <c r="A19" s="28">
        <v>13</v>
      </c>
      <c r="B19" s="28" t="s">
        <v>290</v>
      </c>
      <c r="C19" s="28" t="s">
        <v>274</v>
      </c>
      <c r="D19" s="11" t="s">
        <v>330</v>
      </c>
      <c r="E19" s="15" t="s">
        <v>310</v>
      </c>
    </row>
    <row r="20" spans="1:5" ht="44" thickBot="1" x14ac:dyDescent="0.4">
      <c r="A20" s="28">
        <v>14</v>
      </c>
      <c r="B20" s="28" t="s">
        <v>291</v>
      </c>
      <c r="C20" s="28" t="s">
        <v>275</v>
      </c>
      <c r="D20" s="11" t="s">
        <v>331</v>
      </c>
      <c r="E20" s="15" t="s">
        <v>311</v>
      </c>
    </row>
    <row r="21" spans="1:5" ht="102" thickBot="1" x14ac:dyDescent="0.4">
      <c r="A21" s="28">
        <v>15</v>
      </c>
      <c r="B21" s="28" t="s">
        <v>292</v>
      </c>
      <c r="C21" s="28" t="s">
        <v>276</v>
      </c>
      <c r="D21" s="11" t="s">
        <v>332</v>
      </c>
      <c r="E21" s="15" t="s">
        <v>312</v>
      </c>
    </row>
    <row r="22" spans="1:5" ht="102" thickBot="1" x14ac:dyDescent="0.4">
      <c r="A22" s="28">
        <v>16</v>
      </c>
      <c r="B22" s="28" t="s">
        <v>293</v>
      </c>
      <c r="C22" s="28" t="s">
        <v>277</v>
      </c>
      <c r="D22" s="11" t="s">
        <v>333</v>
      </c>
      <c r="E22" s="14" t="s">
        <v>313</v>
      </c>
    </row>
    <row r="23" spans="1:5" ht="58.5" thickBot="1" x14ac:dyDescent="0.4">
      <c r="A23" s="28">
        <v>17</v>
      </c>
      <c r="B23" s="28" t="s">
        <v>294</v>
      </c>
      <c r="C23" s="28" t="s">
        <v>279</v>
      </c>
      <c r="D23" s="11" t="s">
        <v>334</v>
      </c>
      <c r="E23" s="15" t="s">
        <v>314</v>
      </c>
    </row>
    <row r="24" spans="1:5" ht="73" thickBot="1" x14ac:dyDescent="0.4">
      <c r="A24" s="28">
        <v>18</v>
      </c>
      <c r="B24" s="28" t="s">
        <v>295</v>
      </c>
      <c r="C24" s="28" t="s">
        <v>278</v>
      </c>
      <c r="D24" s="11" t="s">
        <v>335</v>
      </c>
      <c r="E24" s="15" t="s">
        <v>315</v>
      </c>
    </row>
    <row r="25" spans="1:5" ht="131" thickBot="1" x14ac:dyDescent="0.4">
      <c r="A25" s="28">
        <v>19</v>
      </c>
      <c r="B25" s="28" t="s">
        <v>296</v>
      </c>
      <c r="C25" s="28" t="s">
        <v>280</v>
      </c>
      <c r="D25" s="11" t="s">
        <v>336</v>
      </c>
      <c r="E25" s="15" t="s">
        <v>316</v>
      </c>
    </row>
  </sheetData>
  <mergeCells count="3">
    <mergeCell ref="B2:D2"/>
    <mergeCell ref="B3:D3"/>
    <mergeCell ref="B4:D4"/>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6"/>
  <sheetViews>
    <sheetView workbookViewId="0">
      <selection activeCell="C5" sqref="C5"/>
    </sheetView>
  </sheetViews>
  <sheetFormatPr defaultRowHeight="14.5" x14ac:dyDescent="0.35"/>
  <cols>
    <col min="1" max="1" width="9.7265625" customWidth="1"/>
    <col min="2" max="2" width="10.81640625" customWidth="1"/>
    <col min="3" max="3" width="94.81640625" style="20" customWidth="1"/>
  </cols>
  <sheetData>
    <row r="2" spans="1:4" x14ac:dyDescent="0.35">
      <c r="B2" s="44" t="s">
        <v>356</v>
      </c>
      <c r="C2" s="44"/>
      <c r="D2" s="5"/>
    </row>
    <row r="3" spans="1:4" ht="44" customHeight="1" x14ac:dyDescent="0.35">
      <c r="B3" s="41" t="s">
        <v>522</v>
      </c>
      <c r="C3" s="41"/>
      <c r="D3" s="18"/>
    </row>
    <row r="4" spans="1:4" x14ac:dyDescent="0.35">
      <c r="B4" s="44" t="s">
        <v>355</v>
      </c>
      <c r="C4" s="44"/>
      <c r="D4" s="5"/>
    </row>
    <row r="6" spans="1:4" s="20" customFormat="1" ht="31" x14ac:dyDescent="0.35">
      <c r="A6" s="21" t="s">
        <v>211</v>
      </c>
      <c r="B6" s="21" t="s">
        <v>515</v>
      </c>
      <c r="C6" s="21" t="s">
        <v>337</v>
      </c>
    </row>
    <row r="7" spans="1:4" ht="29" x14ac:dyDescent="0.35">
      <c r="A7" s="2">
        <v>1</v>
      </c>
      <c r="B7" s="6">
        <v>1</v>
      </c>
      <c r="C7" s="1" t="s">
        <v>350</v>
      </c>
    </row>
    <row r="8" spans="1:4" x14ac:dyDescent="0.35">
      <c r="A8" s="2">
        <v>5</v>
      </c>
      <c r="B8" s="6">
        <v>9</v>
      </c>
      <c r="C8" s="1" t="s">
        <v>351</v>
      </c>
    </row>
    <row r="9" spans="1:4" ht="29" x14ac:dyDescent="0.35">
      <c r="A9" s="27">
        <v>5</v>
      </c>
      <c r="B9" s="6">
        <v>14</v>
      </c>
      <c r="C9" s="1" t="s">
        <v>410</v>
      </c>
    </row>
    <row r="10" spans="1:4" ht="29" x14ac:dyDescent="0.35">
      <c r="A10" s="2">
        <v>6</v>
      </c>
      <c r="B10" s="6">
        <v>4</v>
      </c>
      <c r="C10" s="1" t="s">
        <v>352</v>
      </c>
    </row>
    <row r="11" spans="1:4" ht="29" x14ac:dyDescent="0.35">
      <c r="A11" s="2">
        <v>7</v>
      </c>
      <c r="B11" s="6">
        <v>16</v>
      </c>
      <c r="C11" s="1" t="s">
        <v>353</v>
      </c>
    </row>
    <row r="12" spans="1:4" ht="14.5" customHeight="1" x14ac:dyDescent="0.35">
      <c r="A12" s="3">
        <v>9</v>
      </c>
      <c r="B12" s="6">
        <v>9</v>
      </c>
      <c r="C12" s="25" t="s">
        <v>364</v>
      </c>
    </row>
    <row r="13" spans="1:4" ht="29" x14ac:dyDescent="0.35">
      <c r="A13" s="3">
        <v>9</v>
      </c>
      <c r="B13" s="6">
        <v>10</v>
      </c>
      <c r="C13" s="25" t="s">
        <v>365</v>
      </c>
    </row>
    <row r="14" spans="1:4" ht="27.5" customHeight="1" x14ac:dyDescent="0.35">
      <c r="A14" s="3">
        <v>9</v>
      </c>
      <c r="B14" s="6">
        <v>12</v>
      </c>
      <c r="C14" s="25" t="s">
        <v>366</v>
      </c>
    </row>
    <row r="15" spans="1:4" x14ac:dyDescent="0.35">
      <c r="A15" s="3">
        <v>9</v>
      </c>
      <c r="B15" s="6">
        <v>13</v>
      </c>
      <c r="C15" s="25" t="s">
        <v>367</v>
      </c>
    </row>
    <row r="16" spans="1:4" x14ac:dyDescent="0.35">
      <c r="A16" s="24"/>
    </row>
  </sheetData>
  <mergeCells count="3">
    <mergeCell ref="B2:C2"/>
    <mergeCell ref="B3:C3"/>
    <mergeCell ref="B4:C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4"/>
  <sheetViews>
    <sheetView workbookViewId="0">
      <selection activeCell="A6" sqref="A6:D6"/>
    </sheetView>
  </sheetViews>
  <sheetFormatPr defaultRowHeight="14.5" x14ac:dyDescent="0.35"/>
  <cols>
    <col min="1" max="1" width="7.81640625" style="26" customWidth="1"/>
    <col min="2" max="2" width="58.7265625" style="5" customWidth="1"/>
    <col min="3" max="3" width="16.54296875" style="4" customWidth="1"/>
    <col min="4" max="4" width="74" style="18" customWidth="1"/>
    <col min="5" max="16384" width="8.7265625" style="5"/>
  </cols>
  <sheetData>
    <row r="2" spans="1:5" x14ac:dyDescent="0.35">
      <c r="B2" s="44" t="s">
        <v>360</v>
      </c>
      <c r="C2" s="44"/>
    </row>
    <row r="3" spans="1:5" ht="60.5" customHeight="1" x14ac:dyDescent="0.35">
      <c r="B3" s="41" t="s">
        <v>523</v>
      </c>
      <c r="C3" s="41"/>
      <c r="D3" s="41"/>
      <c r="E3" s="41"/>
    </row>
    <row r="4" spans="1:5" x14ac:dyDescent="0.35">
      <c r="B4" s="44" t="s">
        <v>359</v>
      </c>
      <c r="C4" s="44"/>
    </row>
    <row r="6" spans="1:5" s="17" customFormat="1" ht="31" x14ac:dyDescent="0.35">
      <c r="A6" s="21" t="s">
        <v>259</v>
      </c>
      <c r="B6" s="21" t="s">
        <v>354</v>
      </c>
      <c r="C6" s="21" t="s">
        <v>524</v>
      </c>
      <c r="D6" s="21" t="s">
        <v>337</v>
      </c>
    </row>
    <row r="7" spans="1:5" ht="29" x14ac:dyDescent="0.35">
      <c r="A7" s="30">
        <v>1</v>
      </c>
      <c r="B7" s="29" t="s">
        <v>15</v>
      </c>
      <c r="C7" s="28" t="s">
        <v>380</v>
      </c>
      <c r="D7" s="29" t="s">
        <v>381</v>
      </c>
    </row>
    <row r="8" spans="1:5" ht="29" x14ac:dyDescent="0.35">
      <c r="A8" s="28">
        <v>2</v>
      </c>
      <c r="B8" s="1" t="s">
        <v>19</v>
      </c>
      <c r="C8" s="28">
        <v>11</v>
      </c>
      <c r="D8" s="1" t="s">
        <v>382</v>
      </c>
    </row>
    <row r="9" spans="1:5" ht="43.5" x14ac:dyDescent="0.35">
      <c r="A9" s="30">
        <v>3</v>
      </c>
      <c r="B9" s="1" t="s">
        <v>21</v>
      </c>
      <c r="C9" s="28" t="s">
        <v>383</v>
      </c>
      <c r="D9" s="1" t="s">
        <v>384</v>
      </c>
    </row>
    <row r="10" spans="1:5" ht="43.5" x14ac:dyDescent="0.35">
      <c r="A10" s="28">
        <v>4</v>
      </c>
      <c r="B10" s="1" t="s">
        <v>2</v>
      </c>
      <c r="C10" s="28" t="s">
        <v>385</v>
      </c>
      <c r="D10" s="1" t="s">
        <v>386</v>
      </c>
    </row>
    <row r="11" spans="1:5" ht="43.5" x14ac:dyDescent="0.35">
      <c r="A11" s="30">
        <v>5</v>
      </c>
      <c r="B11" s="1" t="s">
        <v>389</v>
      </c>
      <c r="C11" s="28" t="s">
        <v>387</v>
      </c>
      <c r="D11" s="1" t="s">
        <v>388</v>
      </c>
    </row>
    <row r="12" spans="1:5" ht="58" x14ac:dyDescent="0.35">
      <c r="A12" s="28">
        <v>6</v>
      </c>
      <c r="B12" s="1" t="s">
        <v>225</v>
      </c>
      <c r="C12" s="28" t="s">
        <v>390</v>
      </c>
      <c r="D12" s="1" t="s">
        <v>391</v>
      </c>
    </row>
    <row r="13" spans="1:5" ht="43.5" x14ac:dyDescent="0.35">
      <c r="A13" s="30">
        <v>7</v>
      </c>
      <c r="B13" s="1" t="s">
        <v>50</v>
      </c>
      <c r="C13" s="28" t="s">
        <v>395</v>
      </c>
      <c r="D13" s="1" t="s">
        <v>394</v>
      </c>
    </row>
    <row r="14" spans="1:5" ht="60.5" customHeight="1" x14ac:dyDescent="0.35">
      <c r="A14" s="28">
        <v>8</v>
      </c>
      <c r="B14" s="1" t="s">
        <v>54</v>
      </c>
      <c r="C14" s="28" t="s">
        <v>393</v>
      </c>
      <c r="D14" s="1" t="s">
        <v>392</v>
      </c>
    </row>
    <row r="15" spans="1:5" ht="43.5" x14ac:dyDescent="0.35">
      <c r="A15" s="30">
        <v>9</v>
      </c>
      <c r="B15" s="1" t="s">
        <v>56</v>
      </c>
      <c r="C15" s="28" t="s">
        <v>396</v>
      </c>
      <c r="D15" s="1" t="s">
        <v>397</v>
      </c>
    </row>
    <row r="16" spans="1:5" ht="43.5" x14ac:dyDescent="0.35">
      <c r="A16" s="28">
        <v>10</v>
      </c>
      <c r="B16" s="1" t="s">
        <v>58</v>
      </c>
      <c r="C16" s="28" t="s">
        <v>398</v>
      </c>
      <c r="D16" s="1" t="s">
        <v>399</v>
      </c>
    </row>
    <row r="17" spans="1:4" ht="58" x14ac:dyDescent="0.35">
      <c r="A17" s="30">
        <v>11</v>
      </c>
      <c r="B17" s="1" t="s">
        <v>62</v>
      </c>
      <c r="C17" s="28" t="s">
        <v>400</v>
      </c>
      <c r="D17" s="1" t="s">
        <v>401</v>
      </c>
    </row>
    <row r="18" spans="1:4" ht="29" x14ac:dyDescent="0.35">
      <c r="A18" s="28">
        <v>12</v>
      </c>
      <c r="B18" s="1" t="s">
        <v>64</v>
      </c>
      <c r="C18" s="28" t="s">
        <v>403</v>
      </c>
      <c r="D18" s="1" t="s">
        <v>402</v>
      </c>
    </row>
    <row r="19" spans="1:4" ht="49" customHeight="1" x14ac:dyDescent="0.35">
      <c r="A19" s="30">
        <v>13</v>
      </c>
      <c r="B19" s="1" t="s">
        <v>229</v>
      </c>
      <c r="C19" s="28" t="s">
        <v>387</v>
      </c>
      <c r="D19" s="1" t="s">
        <v>404</v>
      </c>
    </row>
    <row r="20" spans="1:4" ht="43.5" x14ac:dyDescent="0.35">
      <c r="A20" s="28">
        <v>14</v>
      </c>
      <c r="B20" s="1" t="s">
        <v>80</v>
      </c>
      <c r="C20" s="28" t="s">
        <v>405</v>
      </c>
      <c r="D20" s="1" t="s">
        <v>408</v>
      </c>
    </row>
    <row r="21" spans="1:4" ht="58" x14ac:dyDescent="0.35">
      <c r="A21" s="30">
        <v>15</v>
      </c>
      <c r="B21" s="1" t="s">
        <v>88</v>
      </c>
      <c r="C21" s="28" t="s">
        <v>406</v>
      </c>
      <c r="D21" s="1" t="s">
        <v>409</v>
      </c>
    </row>
    <row r="22" spans="1:4" ht="29" x14ac:dyDescent="0.35">
      <c r="A22" s="28">
        <v>16</v>
      </c>
      <c r="B22" s="1" t="s">
        <v>90</v>
      </c>
      <c r="C22" s="28" t="s">
        <v>407</v>
      </c>
      <c r="D22" s="1" t="s">
        <v>411</v>
      </c>
    </row>
    <row r="23" spans="1:4" ht="43.5" x14ac:dyDescent="0.35">
      <c r="A23" s="30">
        <v>17</v>
      </c>
      <c r="B23" s="1" t="s">
        <v>92</v>
      </c>
      <c r="C23" s="28" t="s">
        <v>413</v>
      </c>
      <c r="D23" s="1" t="s">
        <v>412</v>
      </c>
    </row>
    <row r="24" spans="1:4" ht="43.5" x14ac:dyDescent="0.35">
      <c r="A24" s="28">
        <v>18</v>
      </c>
      <c r="B24" s="1" t="s">
        <v>235</v>
      </c>
      <c r="C24" s="28" t="s">
        <v>414</v>
      </c>
      <c r="D24" s="1" t="s">
        <v>415</v>
      </c>
    </row>
    <row r="25" spans="1:4" ht="29" x14ac:dyDescent="0.35">
      <c r="A25" s="30">
        <v>19</v>
      </c>
      <c r="B25" s="1" t="s">
        <v>102</v>
      </c>
      <c r="C25" s="28" t="s">
        <v>416</v>
      </c>
      <c r="D25" s="1" t="s">
        <v>417</v>
      </c>
    </row>
    <row r="26" spans="1:4" ht="58" x14ac:dyDescent="0.35">
      <c r="A26" s="28">
        <v>20</v>
      </c>
      <c r="B26" s="1" t="s">
        <v>106</v>
      </c>
      <c r="C26" s="28" t="s">
        <v>418</v>
      </c>
      <c r="D26" s="1" t="s">
        <v>419</v>
      </c>
    </row>
    <row r="27" spans="1:4" ht="43.5" x14ac:dyDescent="0.35">
      <c r="A27" s="30">
        <v>21</v>
      </c>
      <c r="B27" s="1" t="s">
        <v>238</v>
      </c>
      <c r="C27" s="28" t="s">
        <v>420</v>
      </c>
      <c r="D27" s="1" t="s">
        <v>421</v>
      </c>
    </row>
    <row r="28" spans="1:4" ht="29" x14ac:dyDescent="0.35">
      <c r="A28" s="28">
        <v>22</v>
      </c>
      <c r="B28" s="1" t="s">
        <v>241</v>
      </c>
      <c r="C28" s="28" t="s">
        <v>422</v>
      </c>
      <c r="D28" s="1" t="s">
        <v>423</v>
      </c>
    </row>
    <row r="29" spans="1:4" ht="72.5" x14ac:dyDescent="0.35">
      <c r="A29" s="30">
        <v>23</v>
      </c>
      <c r="B29" s="1" t="s">
        <v>138</v>
      </c>
      <c r="C29" s="28" t="s">
        <v>425</v>
      </c>
      <c r="D29" s="1" t="s">
        <v>424</v>
      </c>
    </row>
    <row r="30" spans="1:4" ht="29" x14ac:dyDescent="0.35">
      <c r="A30" s="28">
        <v>24</v>
      </c>
      <c r="B30" s="1" t="s">
        <v>150</v>
      </c>
      <c r="C30" s="28" t="s">
        <v>426</v>
      </c>
      <c r="D30" s="1" t="s">
        <v>427</v>
      </c>
    </row>
    <row r="31" spans="1:4" ht="29" x14ac:dyDescent="0.35">
      <c r="A31" s="30">
        <v>25</v>
      </c>
      <c r="B31" s="1" t="s">
        <v>154</v>
      </c>
      <c r="C31" s="28" t="s">
        <v>429</v>
      </c>
      <c r="D31" s="1" t="s">
        <v>428</v>
      </c>
    </row>
    <row r="32" spans="1:4" ht="58" x14ac:dyDescent="0.35">
      <c r="A32" s="28">
        <v>26</v>
      </c>
      <c r="B32" s="1" t="s">
        <v>245</v>
      </c>
      <c r="C32" s="28" t="s">
        <v>430</v>
      </c>
      <c r="D32" s="1" t="s">
        <v>436</v>
      </c>
    </row>
    <row r="33" spans="1:4" ht="43.5" x14ac:dyDescent="0.35">
      <c r="A33" s="30">
        <v>27</v>
      </c>
      <c r="B33" s="1" t="s">
        <v>164</v>
      </c>
      <c r="C33" s="28" t="s">
        <v>440</v>
      </c>
      <c r="D33" s="1" t="s">
        <v>439</v>
      </c>
    </row>
    <row r="34" spans="1:4" ht="43.5" x14ac:dyDescent="0.35">
      <c r="A34" s="28">
        <v>28</v>
      </c>
      <c r="B34" s="1" t="s">
        <v>166</v>
      </c>
      <c r="C34" s="28" t="s">
        <v>431</v>
      </c>
      <c r="D34" s="1" t="s">
        <v>437</v>
      </c>
    </row>
    <row r="35" spans="1:4" ht="29" x14ac:dyDescent="0.35">
      <c r="A35" s="30">
        <v>29</v>
      </c>
      <c r="B35" s="1" t="s">
        <v>172</v>
      </c>
      <c r="C35" s="28" t="s">
        <v>432</v>
      </c>
      <c r="D35" s="1" t="s">
        <v>438</v>
      </c>
    </row>
    <row r="36" spans="1:4" ht="29" x14ac:dyDescent="0.35">
      <c r="A36" s="28">
        <v>30</v>
      </c>
      <c r="B36" s="1" t="s">
        <v>174</v>
      </c>
      <c r="C36" s="28" t="s">
        <v>433</v>
      </c>
      <c r="D36" s="1" t="s">
        <v>441</v>
      </c>
    </row>
    <row r="37" spans="1:4" ht="43.5" x14ac:dyDescent="0.35">
      <c r="A37" s="30">
        <v>31</v>
      </c>
      <c r="B37" s="1" t="s">
        <v>176</v>
      </c>
      <c r="C37" s="28" t="s">
        <v>442</v>
      </c>
      <c r="D37" s="1" t="s">
        <v>511</v>
      </c>
    </row>
    <row r="38" spans="1:4" x14ac:dyDescent="0.35">
      <c r="A38" s="28">
        <v>32</v>
      </c>
      <c r="B38" s="1" t="s">
        <v>182</v>
      </c>
      <c r="C38" s="28" t="s">
        <v>363</v>
      </c>
      <c r="D38" s="1"/>
    </row>
    <row r="39" spans="1:4" x14ac:dyDescent="0.35">
      <c r="A39" s="30">
        <v>33</v>
      </c>
      <c r="B39" s="1" t="s">
        <v>248</v>
      </c>
      <c r="C39" s="28" t="s">
        <v>363</v>
      </c>
      <c r="D39" s="1"/>
    </row>
    <row r="40" spans="1:4" ht="14" customHeight="1" x14ac:dyDescent="0.35">
      <c r="A40" s="28">
        <v>34</v>
      </c>
      <c r="B40" s="1" t="s">
        <v>253</v>
      </c>
      <c r="C40" s="28" t="s">
        <v>363</v>
      </c>
      <c r="D40" s="1"/>
    </row>
    <row r="41" spans="1:4" x14ac:dyDescent="0.35">
      <c r="A41" s="30">
        <v>35</v>
      </c>
      <c r="B41" s="1" t="s">
        <v>256</v>
      </c>
      <c r="C41" s="28" t="s">
        <v>363</v>
      </c>
      <c r="D41" s="1"/>
    </row>
    <row r="42" spans="1:4" ht="43.5" x14ac:dyDescent="0.35">
      <c r="A42" s="28">
        <v>36</v>
      </c>
      <c r="B42" s="1" t="s">
        <v>216</v>
      </c>
      <c r="C42" s="28" t="s">
        <v>444</v>
      </c>
      <c r="D42" s="1" t="s">
        <v>443</v>
      </c>
    </row>
    <row r="43" spans="1:4" ht="72.5" x14ac:dyDescent="0.35">
      <c r="A43" s="30">
        <v>37</v>
      </c>
      <c r="B43" s="1" t="s">
        <v>195</v>
      </c>
      <c r="C43" s="28" t="s">
        <v>434</v>
      </c>
      <c r="D43" s="1" t="s">
        <v>445</v>
      </c>
    </row>
    <row r="44" spans="1:4" ht="29" x14ac:dyDescent="0.35">
      <c r="A44" s="28">
        <v>38</v>
      </c>
      <c r="B44" s="1" t="s">
        <v>197</v>
      </c>
      <c r="C44" s="28" t="s">
        <v>435</v>
      </c>
      <c r="D44" s="1" t="s">
        <v>446</v>
      </c>
    </row>
  </sheetData>
  <mergeCells count="4">
    <mergeCell ref="B2:C2"/>
    <mergeCell ref="B3:C3"/>
    <mergeCell ref="B4:C4"/>
    <mergeCell ref="D3:E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NISTEvents</vt:lpstr>
      <vt:lpstr>IRENEEvents</vt:lpstr>
      <vt:lpstr>NISTtoIRENEchanges</vt:lpstr>
      <vt:lpstr>Categories</vt:lpstr>
      <vt:lpstr>SG Requirements</vt:lpstr>
      <vt:lpstr>CategoryRequirements</vt:lpstr>
      <vt:lpstr>EventRequirements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Tommaso Zoppi</dc:creator>
  <cp:lastModifiedBy>Tommaso Zoppi</cp:lastModifiedBy>
  <dcterms:created xsi:type="dcterms:W3CDTF">2015-05-06T14:09:41Z</dcterms:created>
  <dcterms:modified xsi:type="dcterms:W3CDTF">2016-06-23T09:56:28Z</dcterms:modified>
</cp:coreProperties>
</file>