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CX-MQ\"/>
    </mc:Choice>
  </mc:AlternateContent>
  <bookViews>
    <workbookView xWindow="0" yWindow="0" windowWidth="19200" windowHeight="8235" activeTab="1"/>
  </bookViews>
  <sheets>
    <sheet name="Questions" sheetId="3" r:id="rId1"/>
    <sheet name="SDR RCVR Channel Inventory" sheetId="1" r:id="rId2"/>
    <sheet name="Interview required" sheetId="2" r:id="rId3"/>
    <sheet name="Sheet4" sheetId="4" r:id="rId4"/>
  </sheets>
  <definedNames>
    <definedName name="_xlnm._FilterDatabase" localSheetId="2" hidden="1">'Interview required'!$A$1:$B$39</definedName>
    <definedName name="_xlnm._FilterDatabase" localSheetId="1" hidden="1">'SDR RCVR Channel Inventory'!$A$1:$F$192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2" i="1"/>
</calcChain>
</file>

<file path=xl/sharedStrings.xml><?xml version="1.0" encoding="utf-8"?>
<sst xmlns="http://schemas.openxmlformats.org/spreadsheetml/2006/main" count="1062" uniqueCount="295">
  <si>
    <t>Channel Name</t>
    <phoneticPr fontId="1" type="noConversion"/>
  </si>
  <si>
    <t>SDR/RCVR</t>
    <phoneticPr fontId="1" type="noConversion"/>
  </si>
  <si>
    <t>QM Name</t>
    <phoneticPr fontId="1" type="noConversion"/>
  </si>
  <si>
    <t>MQSP1A</t>
  </si>
  <si>
    <t>MQSP1A</t>
    <phoneticPr fontId="1" type="noConversion"/>
  </si>
  <si>
    <t>SDR</t>
    <phoneticPr fontId="1" type="noConversion"/>
  </si>
  <si>
    <t>MQSP2A</t>
  </si>
  <si>
    <t>Need Interview?</t>
    <phoneticPr fontId="1" type="noConversion"/>
  </si>
  <si>
    <t>MQSP2A</t>
    <phoneticPr fontId="1" type="noConversion"/>
  </si>
  <si>
    <t>RCVR</t>
    <phoneticPr fontId="1" type="noConversion"/>
  </si>
  <si>
    <t>MQSP1B</t>
  </si>
  <si>
    <t>MQSP1B</t>
    <phoneticPr fontId="1" type="noConversion"/>
  </si>
  <si>
    <t>Target QM</t>
    <phoneticPr fontId="1" type="noConversion"/>
  </si>
  <si>
    <t>MQSP2B</t>
  </si>
  <si>
    <t>MQSP2B</t>
    <phoneticPr fontId="1" type="noConversion"/>
  </si>
  <si>
    <t>MQSP2B</t>
    <phoneticPr fontId="1" type="noConversion"/>
  </si>
  <si>
    <t>RCVR</t>
    <phoneticPr fontId="1" type="noConversion"/>
  </si>
  <si>
    <t>Category</t>
    <phoneticPr fontId="1" type="noConversion"/>
  </si>
  <si>
    <t>CORP MQ</t>
    <phoneticPr fontId="1" type="noConversion"/>
  </si>
  <si>
    <t>DMZ MQ</t>
    <phoneticPr fontId="1" type="noConversion"/>
  </si>
  <si>
    <t>MQ71DMZP1</t>
  </si>
  <si>
    <t>MQ71DMZP1</t>
    <phoneticPr fontId="1" type="noConversion"/>
  </si>
  <si>
    <t>MQ71DMZP2</t>
  </si>
  <si>
    <t>MQ71DMZP2</t>
    <phoneticPr fontId="1" type="noConversion"/>
  </si>
  <si>
    <t>MQ71DMZP1</t>
    <phoneticPr fontId="1" type="noConversion"/>
  </si>
  <si>
    <t>RCVR</t>
    <phoneticPr fontId="1" type="noConversion"/>
  </si>
  <si>
    <t>SDR</t>
    <phoneticPr fontId="1" type="noConversion"/>
  </si>
  <si>
    <t>MQ71DMZP1</t>
    <phoneticPr fontId="1" type="noConversion"/>
  </si>
  <si>
    <t>MQ71DMZP2</t>
    <phoneticPr fontId="1" type="noConversion"/>
  </si>
  <si>
    <t>MQ70PD1</t>
  </si>
  <si>
    <t>MQ70PD1</t>
    <phoneticPr fontId="1" type="noConversion"/>
  </si>
  <si>
    <t>FABRICX</t>
  </si>
  <si>
    <t>FABRICX MQ</t>
    <phoneticPr fontId="1" type="noConversion"/>
  </si>
  <si>
    <t>MQ70PD2</t>
  </si>
  <si>
    <t>SDR</t>
    <phoneticPr fontId="1" type="noConversion"/>
  </si>
  <si>
    <t>MQ70PD2</t>
    <phoneticPr fontId="1" type="noConversion"/>
  </si>
  <si>
    <t>ACP1</t>
  </si>
  <si>
    <t>ACP1</t>
    <phoneticPr fontId="1" type="noConversion"/>
  </si>
  <si>
    <t>BK70QMPD2</t>
  </si>
  <si>
    <t>BK70QMPD2</t>
    <phoneticPr fontId="1" type="noConversion"/>
  </si>
  <si>
    <t>BKQMP01</t>
  </si>
  <si>
    <t>CPSL_CX</t>
  </si>
  <si>
    <t>EBBKQMP1</t>
  </si>
  <si>
    <t>EBBKQMP2</t>
  </si>
  <si>
    <t>IIBQMPD1</t>
  </si>
  <si>
    <t>IIBQMPD3</t>
  </si>
  <si>
    <t>IIBQMPD4</t>
  </si>
  <si>
    <t>JAOTYBP1</t>
  </si>
  <si>
    <t>AMX2QM1</t>
  </si>
  <si>
    <t>BK70QMPD1</t>
  </si>
  <si>
    <t>GLS_CXP1</t>
  </si>
  <si>
    <t>IIBQMPD2</t>
  </si>
  <si>
    <t>CPSL_CX</t>
    <phoneticPr fontId="1" type="noConversion"/>
  </si>
  <si>
    <t>GWP43.PRD1</t>
  </si>
  <si>
    <t>N/A</t>
    <phoneticPr fontId="1" type="noConversion"/>
  </si>
  <si>
    <t>BKQMP01</t>
    <phoneticPr fontId="1" type="noConversion"/>
  </si>
  <si>
    <t>EBBKQMP2</t>
    <phoneticPr fontId="1" type="noConversion"/>
  </si>
  <si>
    <t>MQSP1A.ACP1.CH</t>
  </si>
  <si>
    <t>MQSP1A.TO.BK70QMPD1</t>
  </si>
  <si>
    <t>MQSP1A.TO.BK70QMPD2</t>
  </si>
  <si>
    <t>MQSP1A.TO.BKQMP01</t>
  </si>
  <si>
    <t>MQSP1A.TO.CPSL_CX</t>
  </si>
  <si>
    <t>MQSP1A.TO.EBBKQMP1</t>
  </si>
  <si>
    <t>MQSP1A.TO.EBBKQMP2</t>
  </si>
  <si>
    <t>MQSP1A_GWP43.PRD1</t>
  </si>
  <si>
    <t>MQSP1A.IIBQMPD1</t>
  </si>
  <si>
    <t>MQSP1A.IIBQMPD3</t>
  </si>
  <si>
    <t>MQSP1A.IIBQMPD4</t>
  </si>
  <si>
    <t>MQSP1A.JAOTYBP1</t>
  </si>
  <si>
    <t>MQSP1A.TO.MQ70PD1</t>
  </si>
  <si>
    <t>MQSP1A.MQSP1B.CH</t>
  </si>
  <si>
    <t>MQSP1A.MQSP2A.CH</t>
  </si>
  <si>
    <t>MQSP1A.MQSP2B.CH</t>
  </si>
  <si>
    <t>SYSTEM.DEF.SENDER</t>
  </si>
  <si>
    <t>MQSP1B.ACP1.CH</t>
  </si>
  <si>
    <t>MQSP1B.TO.AMX2QM1</t>
  </si>
  <si>
    <t>MQSP1B.TO.BK70QMPD1</t>
  </si>
  <si>
    <t>MQSP1B.TO.BK70QMPD2</t>
  </si>
  <si>
    <t>MQSP1B.TO.BKQMP01</t>
  </si>
  <si>
    <t>MQSP1B.TO.EBBKQMP2</t>
  </si>
  <si>
    <t>CATHAY.GLS_CXP1</t>
  </si>
  <si>
    <t>MQSP2A.ACP1.CH</t>
  </si>
  <si>
    <t>MQSP2B.ACP1.CH</t>
  </si>
  <si>
    <t>MQSP1B.IIBQMPD2</t>
    <phoneticPr fontId="1" type="noConversion"/>
  </si>
  <si>
    <t>MQSP1B.IIBQMPD3</t>
    <phoneticPr fontId="1" type="noConversion"/>
  </si>
  <si>
    <t>IIBQMPD3</t>
    <phoneticPr fontId="1" type="noConversion"/>
  </si>
  <si>
    <t>MQPCBSA</t>
  </si>
  <si>
    <t>MQSP1B.IIBQMPD4</t>
    <phoneticPr fontId="1" type="noConversion"/>
  </si>
  <si>
    <t>MQSP1B.TO.MQ70PD1</t>
    <phoneticPr fontId="1" type="noConversion"/>
  </si>
  <si>
    <t>MQSP1B.MQSP1A.CH</t>
    <phoneticPr fontId="1" type="noConversion"/>
  </si>
  <si>
    <t>MQSP1B.MQSP2A.CH</t>
    <phoneticPr fontId="1" type="noConversion"/>
  </si>
  <si>
    <t>MQSP1B.MQSP2B.CH</t>
    <phoneticPr fontId="1" type="noConversion"/>
  </si>
  <si>
    <t>MQSP2A.TO.BK70QMPD1</t>
    <phoneticPr fontId="1" type="noConversion"/>
  </si>
  <si>
    <t>MQSP2A.TO.BK70QMPD2</t>
    <phoneticPr fontId="1" type="noConversion"/>
  </si>
  <si>
    <t>MQSP2A.IIBQMPD3</t>
    <phoneticPr fontId="1" type="noConversion"/>
  </si>
  <si>
    <t>IIBQMPD3</t>
    <phoneticPr fontId="1" type="noConversion"/>
  </si>
  <si>
    <t>MQSP2A.IIBQMPD4</t>
    <phoneticPr fontId="1" type="noConversion"/>
  </si>
  <si>
    <t>MQSP2A.MQSP1A.CH</t>
    <phoneticPr fontId="1" type="noConversion"/>
  </si>
  <si>
    <t>MQSP2A.MQSP1B.CH</t>
    <phoneticPr fontId="1" type="noConversion"/>
  </si>
  <si>
    <t>MQSP2A.MQSP2B.CH</t>
    <phoneticPr fontId="1" type="noConversion"/>
  </si>
  <si>
    <t>MQPXUQK_MQPCBSA</t>
    <phoneticPr fontId="1" type="noConversion"/>
  </si>
  <si>
    <t>MQSP2B.IIBQMPD3</t>
    <phoneticPr fontId="1" type="noConversion"/>
  </si>
  <si>
    <t>MQSP2B.IIBQMPD4</t>
    <phoneticPr fontId="1" type="noConversion"/>
  </si>
  <si>
    <t>IIBQMPD4</t>
    <phoneticPr fontId="1" type="noConversion"/>
  </si>
  <si>
    <t>MQSP2B.MQSP1A.CH</t>
    <phoneticPr fontId="1" type="noConversion"/>
  </si>
  <si>
    <t>MQSP2B.MQSP1B.CH</t>
    <phoneticPr fontId="1" type="noConversion"/>
  </si>
  <si>
    <t>MQSP2B.MQSP2A.CH</t>
    <phoneticPr fontId="1" type="noConversion"/>
  </si>
  <si>
    <t>BK70PD2</t>
  </si>
  <si>
    <t>MQSP2B.TO.BK70QMPD1</t>
    <phoneticPr fontId="1" type="noConversion"/>
  </si>
  <si>
    <t>MQSP2B.TO.BK70QMPD2</t>
    <phoneticPr fontId="1" type="noConversion"/>
  </si>
  <si>
    <t>MQSP2B.TO.EBBKQMP1</t>
    <phoneticPr fontId="1" type="noConversion"/>
  </si>
  <si>
    <t>EBBKQMP1</t>
    <phoneticPr fontId="1" type="noConversion"/>
  </si>
  <si>
    <t>MQSP2B.TO.EBBKQMP2</t>
    <phoneticPr fontId="1" type="noConversion"/>
  </si>
  <si>
    <t>CCSLUXP2</t>
  </si>
  <si>
    <t>CPSL_ESB</t>
  </si>
  <si>
    <t>SYSTEM.DEF.SENDER</t>
    <phoneticPr fontId="1" type="noConversion"/>
  </si>
  <si>
    <t>N/A</t>
    <phoneticPr fontId="1" type="noConversion"/>
  </si>
  <si>
    <t>FABRICX.TO.MQ70PD2</t>
    <phoneticPr fontId="1" type="noConversion"/>
  </si>
  <si>
    <t>MQ71DMZP1.BK70PD2</t>
    <phoneticPr fontId="1" type="noConversion"/>
  </si>
  <si>
    <t>MQ71DMZP1.CCSLUXP2</t>
    <phoneticPr fontId="1" type="noConversion"/>
  </si>
  <si>
    <t>MQ71DMZP1.CPSL_ESB</t>
    <phoneticPr fontId="1" type="noConversion"/>
  </si>
  <si>
    <t>MQ71DMZP1.MQ70PD1</t>
    <phoneticPr fontId="1" type="noConversion"/>
  </si>
  <si>
    <t>MQ71DMZP1.MQ70PD2</t>
    <phoneticPr fontId="1" type="noConversion"/>
  </si>
  <si>
    <t>MQ71DMZP1.MQEGATEP1</t>
    <phoneticPr fontId="1" type="noConversion"/>
  </si>
  <si>
    <t>MQEGATEP1</t>
  </si>
  <si>
    <t>MQ71DMZP1.NOVATTI</t>
    <phoneticPr fontId="1" type="noConversion"/>
  </si>
  <si>
    <t>NOVATTI</t>
  </si>
  <si>
    <t>MQ71DMZP1.PDCPSLMQ1</t>
    <phoneticPr fontId="1" type="noConversion"/>
  </si>
  <si>
    <t>PDCPSLMQ1</t>
  </si>
  <si>
    <t>SYSTEM.DEF.SENDER</t>
    <phoneticPr fontId="1" type="noConversion"/>
  </si>
  <si>
    <t>MQ71DMZP2.MQ70PD1</t>
    <phoneticPr fontId="1" type="noConversion"/>
  </si>
  <si>
    <t>MQ70PD1.ACP1</t>
    <phoneticPr fontId="1" type="noConversion"/>
  </si>
  <si>
    <t>MQ70PD1.BK70QMPD1</t>
    <phoneticPr fontId="1" type="noConversion"/>
  </si>
  <si>
    <t>MQ70PD1.BK70PD2</t>
    <phoneticPr fontId="1" type="noConversion"/>
  </si>
  <si>
    <t>MQ70PD1.MQ71DMZP1</t>
    <phoneticPr fontId="1" type="noConversion"/>
  </si>
  <si>
    <t>MQ70PD1.MQSP1A</t>
    <phoneticPr fontId="1" type="noConversion"/>
  </si>
  <si>
    <t>MQ70PD1.MQSP1B</t>
    <phoneticPr fontId="1" type="noConversion"/>
  </si>
  <si>
    <t>MQ70PD1.MQSP2B</t>
    <phoneticPr fontId="1" type="noConversion"/>
  </si>
  <si>
    <t>MQ70PD1.TO.MQPD3</t>
    <phoneticPr fontId="1" type="noConversion"/>
  </si>
  <si>
    <t>MQPD3</t>
  </si>
  <si>
    <t>MQ70PD1.TO.MQSP1B</t>
    <phoneticPr fontId="1" type="noConversion"/>
  </si>
  <si>
    <t>MQ70PD1_GWP43.PRD1</t>
    <phoneticPr fontId="1" type="noConversion"/>
  </si>
  <si>
    <t>MQ70PD2.BK70PD2</t>
    <phoneticPr fontId="1" type="noConversion"/>
  </si>
  <si>
    <t>MQ70PD2.IIBQMPD3</t>
    <phoneticPr fontId="1" type="noConversion"/>
  </si>
  <si>
    <t>MQ70PD2.IIBQMPD4</t>
    <phoneticPr fontId="1" type="noConversion"/>
  </si>
  <si>
    <t>MQ70PD2.MQ71DMZP1</t>
    <phoneticPr fontId="1" type="noConversion"/>
  </si>
  <si>
    <t>ACP1.MQSP1A.CH</t>
  </si>
  <si>
    <t>BK70QMPD1.TO.MQSP1A</t>
  </si>
  <si>
    <t>SYSTEM.AUTO.RECEIVER</t>
  </si>
  <si>
    <t>SYSTEM.DEF.RECEIVER</t>
  </si>
  <si>
    <t>BK70QMPD2.TO.MQSP1A</t>
    <phoneticPr fontId="1" type="noConversion"/>
  </si>
  <si>
    <t>BKQMP01.TO.MQSP1A</t>
    <phoneticPr fontId="1" type="noConversion"/>
  </si>
  <si>
    <t>CPSL_CX.TO.MQSP1A</t>
    <phoneticPr fontId="1" type="noConversion"/>
  </si>
  <si>
    <t>DHLAVI.CX_MQSP1A</t>
    <phoneticPr fontId="1" type="noConversion"/>
  </si>
  <si>
    <t>DHLAVI</t>
  </si>
  <si>
    <t>EBBKQMP1.TO.MQSP1A</t>
    <phoneticPr fontId="1" type="noConversion"/>
  </si>
  <si>
    <t>EBBKQMP2.TO.MQSP1A</t>
    <phoneticPr fontId="1" type="noConversion"/>
  </si>
  <si>
    <t>GWP41.PRD1_MQSP1A</t>
    <phoneticPr fontId="1" type="noConversion"/>
  </si>
  <si>
    <t>GWP42.PRD1_MQSP1A</t>
    <phoneticPr fontId="1" type="noConversion"/>
  </si>
  <si>
    <t>IIBQMPD1.MQSP1A</t>
    <phoneticPr fontId="1" type="noConversion"/>
  </si>
  <si>
    <t>IIBQMPD2.MQSP1A</t>
    <phoneticPr fontId="1" type="noConversion"/>
  </si>
  <si>
    <t>IIBQMPD3.MQSP1A</t>
    <phoneticPr fontId="1" type="noConversion"/>
  </si>
  <si>
    <t>IIBQMPD4.MQSP1A</t>
    <phoneticPr fontId="1" type="noConversion"/>
  </si>
  <si>
    <t>JAOTYBP1.MQSP1A</t>
    <phoneticPr fontId="1" type="noConversion"/>
  </si>
  <si>
    <t>MQSP2A.MQSP1A.CH</t>
    <phoneticPr fontId="1" type="noConversion"/>
  </si>
  <si>
    <t>ACP1.MQSP1B.CH</t>
    <phoneticPr fontId="1" type="noConversion"/>
  </si>
  <si>
    <t>AMX2QM1.TO.MQSP1B</t>
    <phoneticPr fontId="1" type="noConversion"/>
  </si>
  <si>
    <t>BK70QMPD1.TO.MQSP1B</t>
    <phoneticPr fontId="1" type="noConversion"/>
  </si>
  <si>
    <t>BK70QMPD2.TO.MQSP1B</t>
    <phoneticPr fontId="1" type="noConversion"/>
  </si>
  <si>
    <t>BKQMP01.TO.MQSP1B</t>
    <phoneticPr fontId="1" type="noConversion"/>
  </si>
  <si>
    <t>EBBKQMP2.TO.MQSP1B</t>
    <phoneticPr fontId="1" type="noConversion"/>
  </si>
  <si>
    <t>GLS_CXP1.CATHAY</t>
    <phoneticPr fontId="1" type="noConversion"/>
  </si>
  <si>
    <t>IIBQMPD2.MQSP1B</t>
    <phoneticPr fontId="1" type="noConversion"/>
  </si>
  <si>
    <t>IIBQMPD3.MQSP1B</t>
    <phoneticPr fontId="1" type="noConversion"/>
  </si>
  <si>
    <t>IIBQMPD4.MQSP1B</t>
    <phoneticPr fontId="1" type="noConversion"/>
  </si>
  <si>
    <t>MQ70PD1</t>
    <phoneticPr fontId="1" type="noConversion"/>
  </si>
  <si>
    <t>MQSP1A.MQSP1B.CH</t>
    <phoneticPr fontId="1" type="noConversion"/>
  </si>
  <si>
    <t>PDBK01QM</t>
  </si>
  <si>
    <t>PDBK02QM</t>
  </si>
  <si>
    <t>MQSP2A.MQSP1B.CH</t>
    <phoneticPr fontId="1" type="noConversion"/>
  </si>
  <si>
    <t>MQSP2B.MQSP1B.CH</t>
    <phoneticPr fontId="1" type="noConversion"/>
  </si>
  <si>
    <t>PDBK01QM.TO.MQSP1B</t>
    <phoneticPr fontId="1" type="noConversion"/>
  </si>
  <si>
    <t>PDBK02QM.TO.MQSP1B</t>
    <phoneticPr fontId="1" type="noConversion"/>
  </si>
  <si>
    <t>N/A</t>
    <phoneticPr fontId="1" type="noConversion"/>
  </si>
  <si>
    <t>ACP1.MQSP2A.CH</t>
    <phoneticPr fontId="1" type="noConversion"/>
  </si>
  <si>
    <t>BK70QMPD1.TO.MQSP2A</t>
    <phoneticPr fontId="1" type="noConversion"/>
  </si>
  <si>
    <t>BK70QMPD2.TO.MQSP2A</t>
    <phoneticPr fontId="1" type="noConversion"/>
  </si>
  <si>
    <t>BKQMP01.TO.MQSP2A</t>
    <phoneticPr fontId="1" type="noConversion"/>
  </si>
  <si>
    <t>EBBKQMP1.TO.MQSP2A</t>
    <phoneticPr fontId="1" type="noConversion"/>
  </si>
  <si>
    <t>EBBKQMP2.TO.MQSP2A</t>
    <phoneticPr fontId="1" type="noConversion"/>
  </si>
  <si>
    <t>IIBQMPD3.MQSP2A</t>
    <phoneticPr fontId="1" type="noConversion"/>
  </si>
  <si>
    <t>IIBQMPD4.MQSP2A</t>
    <phoneticPr fontId="1" type="noConversion"/>
  </si>
  <si>
    <t>MQPCBSA_MQPXUQK</t>
    <phoneticPr fontId="1" type="noConversion"/>
  </si>
  <si>
    <t>MQSP1A.MQSP2A.CH</t>
    <phoneticPr fontId="1" type="noConversion"/>
  </si>
  <si>
    <t>MQSP1B.MQSP2A.CH2</t>
    <phoneticPr fontId="1" type="noConversion"/>
  </si>
  <si>
    <t>PDBK01QM.TO.MQSP2A</t>
    <phoneticPr fontId="1" type="noConversion"/>
  </si>
  <si>
    <t>ACP1.MQ70PD1</t>
    <phoneticPr fontId="1" type="noConversion"/>
  </si>
  <si>
    <t>ACP1.MQSP2B.CH</t>
    <phoneticPr fontId="1" type="noConversion"/>
  </si>
  <si>
    <t>BK70QMPD1.TO.MQSP2B</t>
    <phoneticPr fontId="1" type="noConversion"/>
  </si>
  <si>
    <t>BK70QMPD2.TO.MQSP2B</t>
    <phoneticPr fontId="1" type="noConversion"/>
  </si>
  <si>
    <t>BKQMP01.TO.MQSP2B</t>
    <phoneticPr fontId="1" type="noConversion"/>
  </si>
  <si>
    <t>EBBKQMP1.TO.MQSP2B</t>
    <phoneticPr fontId="1" type="noConversion"/>
  </si>
  <si>
    <t>EBBKQMP2.TO.MQSP2B</t>
    <phoneticPr fontId="1" type="noConversion"/>
  </si>
  <si>
    <t>IIBQMPD3.MQSP2B</t>
    <phoneticPr fontId="1" type="noConversion"/>
  </si>
  <si>
    <t>IIBQMPD4.MQSP2B</t>
    <phoneticPr fontId="1" type="noConversion"/>
  </si>
  <si>
    <t>MQ70PD1.MQSP2B</t>
    <phoneticPr fontId="1" type="noConversion"/>
  </si>
  <si>
    <t>MQSP1A.MQSP2B.CH</t>
    <phoneticPr fontId="1" type="noConversion"/>
  </si>
  <si>
    <t>PDBK01QM.TO.MQSP2B</t>
    <phoneticPr fontId="1" type="noConversion"/>
  </si>
  <si>
    <t>SYSTEM.AUTO.RECEIVER</t>
    <phoneticPr fontId="1" type="noConversion"/>
  </si>
  <si>
    <t>BK70PD2.MQ71DMZP1</t>
    <phoneticPr fontId="1" type="noConversion"/>
  </si>
  <si>
    <t>CCSLUXP2.MQ71DMZP1</t>
    <phoneticPr fontId="1" type="noConversion"/>
  </si>
  <si>
    <t>CPSL_ESB.MQ71DMZP1</t>
    <phoneticPr fontId="1" type="noConversion"/>
  </si>
  <si>
    <t>MQ70PD1.MQ71DMZP1</t>
    <phoneticPr fontId="1" type="noConversion"/>
  </si>
  <si>
    <t>MQEGATEP1.MQ71DMZP1</t>
    <phoneticPr fontId="1" type="noConversion"/>
  </si>
  <si>
    <t>NOVATTI.MQ71DMZP1</t>
    <phoneticPr fontId="1" type="noConversion"/>
  </si>
  <si>
    <t>PDCPSLMQ1.MQ71DMZP1</t>
    <phoneticPr fontId="1" type="noConversion"/>
  </si>
  <si>
    <t>PDCPSLMQ1</t>
    <phoneticPr fontId="1" type="noConversion"/>
  </si>
  <si>
    <t>BK70PD2.MQ70PD1</t>
    <phoneticPr fontId="1" type="noConversion"/>
  </si>
  <si>
    <t>BK70QMPD1.MQ70PD1</t>
    <phoneticPr fontId="1" type="noConversion"/>
  </si>
  <si>
    <t>FABRICX.TO.MQ70PD1</t>
    <phoneticPr fontId="1" type="noConversion"/>
  </si>
  <si>
    <t>GWP42.PRD1_MQ70PD1</t>
    <phoneticPr fontId="1" type="noConversion"/>
  </si>
  <si>
    <t>GWP42.PRD1_MQ70PD1S2</t>
    <phoneticPr fontId="1" type="noConversion"/>
  </si>
  <si>
    <t>GWP43.PRD1_MQ70PD1S2</t>
    <phoneticPr fontId="1" type="noConversion"/>
  </si>
  <si>
    <t>GWP41.PRD1_MQ70PD1</t>
    <phoneticPr fontId="1" type="noConversion"/>
  </si>
  <si>
    <t>GWP41.PRD1</t>
  </si>
  <si>
    <t>GWP41.PRD1_MQ70PD1S1</t>
    <phoneticPr fontId="1" type="noConversion"/>
  </si>
  <si>
    <t>GWP41.PRD1_MQ70PD1S2</t>
    <phoneticPr fontId="1" type="noConversion"/>
  </si>
  <si>
    <t>GWP42.PRD1</t>
  </si>
  <si>
    <t>GWP42.PRD1</t>
    <phoneticPr fontId="1" type="noConversion"/>
  </si>
  <si>
    <t>GWP44.PRD1</t>
  </si>
  <si>
    <t>GWP42.PRD1_MQ70PD1S1</t>
    <phoneticPr fontId="1" type="noConversion"/>
  </si>
  <si>
    <t>GWP43.PRD1_MQ70PD1</t>
    <phoneticPr fontId="1" type="noConversion"/>
  </si>
  <si>
    <t>GWP43.PRD1_MQ70PD1S1</t>
    <phoneticPr fontId="1" type="noConversion"/>
  </si>
  <si>
    <t>GWP43.PRD1</t>
    <phoneticPr fontId="1" type="noConversion"/>
  </si>
  <si>
    <t>GWP44.PRD1_MQ70PD1</t>
    <phoneticPr fontId="1" type="noConversion"/>
  </si>
  <si>
    <t>GWP44.PRD1_MQ70PD1S1</t>
    <phoneticPr fontId="1" type="noConversion"/>
  </si>
  <si>
    <t>GWP44.PRD1_MQ70PD1S2</t>
    <phoneticPr fontId="1" type="noConversion"/>
  </si>
  <si>
    <t>IIBQMPD2.TO.MQ70PD1</t>
    <phoneticPr fontId="1" type="noConversion"/>
  </si>
  <si>
    <t>IIBQMPD3.MQ70PD1</t>
    <phoneticPr fontId="1" type="noConversion"/>
  </si>
  <si>
    <t>MQ71DMZP1.MQ70PD1</t>
    <phoneticPr fontId="1" type="noConversion"/>
  </si>
  <si>
    <t>MQ71DMZP2.MQ70PD1</t>
    <phoneticPr fontId="1" type="noConversion"/>
  </si>
  <si>
    <t>MQPD3.TO.MQ70PD1</t>
    <phoneticPr fontId="1" type="noConversion"/>
  </si>
  <si>
    <t>MQSP1A.TO.MQ70PD1</t>
    <phoneticPr fontId="1" type="noConversion"/>
  </si>
  <si>
    <t>MQSP1A</t>
    <phoneticPr fontId="1" type="noConversion"/>
  </si>
  <si>
    <t>MQSP1B.TO.MQ70PD1</t>
    <phoneticPr fontId="1" type="noConversion"/>
  </si>
  <si>
    <t>BK70PD2.MQ70PD2</t>
    <phoneticPr fontId="1" type="noConversion"/>
  </si>
  <si>
    <t>BK70PD2</t>
    <phoneticPr fontId="1" type="noConversion"/>
  </si>
  <si>
    <t>FABRICX.TO.MQ70PD2</t>
    <phoneticPr fontId="1" type="noConversion"/>
  </si>
  <si>
    <t>IIBQMPD3.MQ70PD2</t>
    <phoneticPr fontId="1" type="noConversion"/>
  </si>
  <si>
    <t>IIBQMPD4.MQ70PD2</t>
    <phoneticPr fontId="1" type="noConversion"/>
  </si>
  <si>
    <t>MQ71DMZP1.MQ70PD2</t>
    <phoneticPr fontId="1" type="noConversion"/>
  </si>
  <si>
    <t>Y</t>
    <phoneticPr fontId="1" type="noConversion"/>
  </si>
  <si>
    <t>GWP41.PRD1</t>
    <phoneticPr fontId="1" type="noConversion"/>
  </si>
  <si>
    <t>GWP42.PRD1</t>
    <phoneticPr fontId="1" type="noConversion"/>
  </si>
  <si>
    <t>GWP43.PRD1_MQSP1A</t>
    <phoneticPr fontId="1" type="noConversion"/>
  </si>
  <si>
    <t>BK70QMPD1</t>
    <phoneticPr fontId="1" type="noConversion"/>
  </si>
  <si>
    <t>Y</t>
    <phoneticPr fontId="1" type="noConversion"/>
  </si>
  <si>
    <t>Internal</t>
    <phoneticPr fontId="1" type="noConversion"/>
  </si>
  <si>
    <t>Internal?</t>
    <phoneticPr fontId="1" type="noConversion"/>
  </si>
  <si>
    <t>Target</t>
    <phoneticPr fontId="1" type="noConversion"/>
  </si>
  <si>
    <t>Internal</t>
    <phoneticPr fontId="1" type="noConversion"/>
  </si>
  <si>
    <t>Need Interview?</t>
    <phoneticPr fontId="1" type="noConversion"/>
  </si>
  <si>
    <t>ACP1</t>
    <phoneticPr fontId="1" type="noConversion"/>
  </si>
  <si>
    <t>AMX2QM1</t>
    <phoneticPr fontId="1" type="noConversion"/>
  </si>
  <si>
    <t>BK70QMPD1</t>
    <phoneticPr fontId="1" type="noConversion"/>
  </si>
  <si>
    <t>BK70QMPD2</t>
    <phoneticPr fontId="1" type="noConversion"/>
  </si>
  <si>
    <t>BKQMP01</t>
    <phoneticPr fontId="1" type="noConversion"/>
  </si>
  <si>
    <t>CCSLUXP2</t>
    <phoneticPr fontId="1" type="noConversion"/>
  </si>
  <si>
    <t>CPSL_ESB</t>
    <phoneticPr fontId="1" type="noConversion"/>
  </si>
  <si>
    <t>DHLAVI</t>
    <phoneticPr fontId="1" type="noConversion"/>
  </si>
  <si>
    <t>FABRICX</t>
    <phoneticPr fontId="1" type="noConversion"/>
  </si>
  <si>
    <t>GLS_CXP1</t>
    <phoneticPr fontId="1" type="noConversion"/>
  </si>
  <si>
    <t>GWP44.PRD1</t>
    <phoneticPr fontId="1" type="noConversion"/>
  </si>
  <si>
    <t>IIBQMPD1</t>
    <phoneticPr fontId="1" type="noConversion"/>
  </si>
  <si>
    <t>IIBQMPD2</t>
    <phoneticPr fontId="1" type="noConversion"/>
  </si>
  <si>
    <t>IIBQMPD4</t>
    <phoneticPr fontId="1" type="noConversion"/>
  </si>
  <si>
    <t>JAOTYBP1</t>
    <phoneticPr fontId="1" type="noConversion"/>
  </si>
  <si>
    <t>Target</t>
    <phoneticPr fontId="1" type="noConversion"/>
  </si>
  <si>
    <t>MQEGATEP1</t>
    <phoneticPr fontId="1" type="noConversion"/>
  </si>
  <si>
    <t>MQPCBSA</t>
    <phoneticPr fontId="1" type="noConversion"/>
  </si>
  <si>
    <t>MQPD3</t>
    <phoneticPr fontId="1" type="noConversion"/>
  </si>
  <si>
    <t>NOVATTI</t>
    <phoneticPr fontId="1" type="noConversion"/>
  </si>
  <si>
    <t>PDBK01QM</t>
    <phoneticPr fontId="1" type="noConversion"/>
  </si>
  <si>
    <t>PDBK02QM</t>
    <phoneticPr fontId="1" type="noConversion"/>
  </si>
  <si>
    <t>(mainframe)</t>
    <phoneticPr fontId="1" type="noConversion"/>
  </si>
  <si>
    <t>Questions for external Queue Managers</t>
    <phoneticPr fontId="1" type="noConversion"/>
  </si>
  <si>
    <t>Q1. Please refer to the 'SDR RCVR Channel Inventory' worksheet.</t>
    <phoneticPr fontId="1" type="noConversion"/>
  </si>
  <si>
    <t>Queue Manager Name</t>
    <phoneticPr fontId="1" type="noConversion"/>
  </si>
  <si>
    <t>Sender or Receiver</t>
    <phoneticPr fontId="1" type="noConversion"/>
  </si>
  <si>
    <t>Queue Name</t>
    <phoneticPr fontId="1" type="noConversion"/>
  </si>
  <si>
    <t>RNAME</t>
    <phoneticPr fontId="1" type="noConversion"/>
  </si>
  <si>
    <t>Remote Queue Manager Name</t>
    <phoneticPr fontId="1" type="noConversion"/>
  </si>
  <si>
    <t>Q2. Please list the remote queues in your queue manager which the corresponding local queues are in the Target Queue Manager listed above.</t>
    <phoneticPr fontId="1" type="noConversion"/>
  </si>
  <si>
    <t>Please provide the according Sender and Receiver Channel in your Queue Manager corresponing to the Target Queue Manager listed above.</t>
    <phoneticPr fontId="1" type="noConversion"/>
  </si>
  <si>
    <t>Target Queue Managers for investigation: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</si>
</sst>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Arial Unicode MS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4" workbookViewId="0">
      <selection activeCell="C7" sqref="C7"/>
    </sheetView>
  </sheetViews>
  <sheetFormatPr defaultRowHeight="16.5" x14ac:dyDescent="0.25"/>
  <cols>
    <col min="1" max="1" width="33.28515625" style="1" customWidth="1"/>
    <col min="2" max="2" width="29.42578125" style="1" customWidth="1"/>
    <col min="3" max="3" width="44.28515625" style="1" customWidth="1"/>
    <col min="4" max="16384" width="9.140625" style="1"/>
  </cols>
  <sheetData>
    <row r="1" spans="1:3" x14ac:dyDescent="0.25">
      <c r="A1" s="1" t="s">
        <v>285</v>
      </c>
    </row>
    <row r="2" spans="1:3" x14ac:dyDescent="0.25">
      <c r="A2" s="3" t="s">
        <v>294</v>
      </c>
      <c r="B2" s="3"/>
    </row>
    <row r="3" spans="1:3" x14ac:dyDescent="0.25">
      <c r="B3" s="1" t="s">
        <v>29</v>
      </c>
    </row>
    <row r="4" spans="1:3" x14ac:dyDescent="0.25">
      <c r="B4" s="1" t="s">
        <v>33</v>
      </c>
    </row>
    <row r="5" spans="1:3" x14ac:dyDescent="0.25">
      <c r="B5" s="1" t="s">
        <v>20</v>
      </c>
    </row>
    <row r="6" spans="1:3" x14ac:dyDescent="0.25">
      <c r="B6" s="1" t="s">
        <v>22</v>
      </c>
    </row>
    <row r="7" spans="1:3" x14ac:dyDescent="0.25">
      <c r="B7" s="1" t="s">
        <v>3</v>
      </c>
    </row>
    <row r="8" spans="1:3" x14ac:dyDescent="0.25">
      <c r="B8" s="1" t="s">
        <v>10</v>
      </c>
    </row>
    <row r="9" spans="1:3" x14ac:dyDescent="0.25">
      <c r="B9" s="1" t="s">
        <v>6</v>
      </c>
    </row>
    <row r="10" spans="1:3" x14ac:dyDescent="0.25">
      <c r="B10" s="1" t="s">
        <v>13</v>
      </c>
    </row>
    <row r="12" spans="1:3" x14ac:dyDescent="0.25">
      <c r="A12" s="1" t="s">
        <v>286</v>
      </c>
    </row>
    <row r="13" spans="1:3" x14ac:dyDescent="0.25">
      <c r="A13" s="1" t="s">
        <v>293</v>
      </c>
    </row>
    <row r="14" spans="1:3" x14ac:dyDescent="0.25">
      <c r="A14" s="4" t="s">
        <v>287</v>
      </c>
      <c r="B14" s="4" t="s">
        <v>0</v>
      </c>
      <c r="C14" s="4" t="s">
        <v>288</v>
      </c>
    </row>
    <row r="15" spans="1:3" x14ac:dyDescent="0.25">
      <c r="A15" s="4"/>
      <c r="B15" s="4"/>
      <c r="C15" s="4"/>
    </row>
    <row r="16" spans="1:3" x14ac:dyDescent="0.25">
      <c r="A16" s="4"/>
      <c r="B16" s="4"/>
      <c r="C16" s="4"/>
    </row>
    <row r="18" spans="1:3" x14ac:dyDescent="0.25">
      <c r="A18" s="1" t="s">
        <v>292</v>
      </c>
    </row>
    <row r="19" spans="1:3" ht="33" x14ac:dyDescent="0.25">
      <c r="A19" s="5" t="s">
        <v>291</v>
      </c>
      <c r="B19" s="5" t="s">
        <v>289</v>
      </c>
      <c r="C19" s="4" t="s">
        <v>290</v>
      </c>
    </row>
    <row r="20" spans="1:3" x14ac:dyDescent="0.25">
      <c r="A20" s="4"/>
      <c r="B20" s="4"/>
      <c r="C20" s="4"/>
    </row>
    <row r="21" spans="1:3" x14ac:dyDescent="0.25">
      <c r="A21" s="4"/>
      <c r="B21" s="4"/>
      <c r="C21" s="4"/>
    </row>
  </sheetData>
  <dataConsolidate function="product"/>
  <mergeCells count="1">
    <mergeCell ref="A2:B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"/>
  <sheetViews>
    <sheetView tabSelected="1" zoomScale="95" zoomScaleNormal="95" workbookViewId="0">
      <pane ySplit="1" topLeftCell="A2" activePane="bottomLeft" state="frozen"/>
      <selection pane="bottomLeft" activeCell="A184" sqref="A184:F192"/>
    </sheetView>
  </sheetViews>
  <sheetFormatPr defaultRowHeight="16.5" x14ac:dyDescent="0.25"/>
  <cols>
    <col min="1" max="1" width="15.5703125" style="1" bestFit="1" customWidth="1"/>
    <col min="2" max="2" width="15.42578125" style="1" bestFit="1" customWidth="1"/>
    <col min="3" max="3" width="44.5703125" style="1" customWidth="1"/>
    <col min="4" max="4" width="11.5703125" style="1" bestFit="1" customWidth="1"/>
    <col min="5" max="5" width="16.140625" style="1" bestFit="1" customWidth="1"/>
    <col min="6" max="6" width="20.42578125" style="1" bestFit="1" customWidth="1"/>
    <col min="7" max="16384" width="9.140625" style="1"/>
  </cols>
  <sheetData>
    <row r="1" spans="1:6" x14ac:dyDescent="0.25">
      <c r="A1" s="1" t="s">
        <v>17</v>
      </c>
      <c r="B1" s="1" t="s">
        <v>2</v>
      </c>
      <c r="C1" s="1" t="s">
        <v>0</v>
      </c>
      <c r="D1" s="1" t="s">
        <v>1</v>
      </c>
      <c r="E1" s="1" t="s">
        <v>12</v>
      </c>
      <c r="F1" s="1" t="s">
        <v>7</v>
      </c>
    </row>
    <row r="2" spans="1:6" x14ac:dyDescent="0.25">
      <c r="A2" s="1" t="s">
        <v>18</v>
      </c>
      <c r="B2" s="1" t="s">
        <v>4</v>
      </c>
      <c r="C2" s="1" t="s">
        <v>57</v>
      </c>
      <c r="D2" s="1" t="s">
        <v>5</v>
      </c>
      <c r="E2" s="1" t="s">
        <v>37</v>
      </c>
      <c r="F2" s="1" t="str">
        <f>VLOOKUP(E2,'Interview required'!A:B,2,)</f>
        <v>Internal</v>
      </c>
    </row>
    <row r="3" spans="1:6" x14ac:dyDescent="0.25">
      <c r="A3" s="1" t="s">
        <v>18</v>
      </c>
      <c r="B3" s="1" t="s">
        <v>4</v>
      </c>
      <c r="C3" s="2" t="s">
        <v>58</v>
      </c>
      <c r="D3" s="1" t="s">
        <v>5</v>
      </c>
      <c r="E3" s="1" t="s">
        <v>255</v>
      </c>
      <c r="F3" s="1" t="str">
        <f>VLOOKUP(E3,'Interview required'!A:B,2,)</f>
        <v>Internal</v>
      </c>
    </row>
    <row r="4" spans="1:6" x14ac:dyDescent="0.25">
      <c r="A4" s="1" t="s">
        <v>18</v>
      </c>
      <c r="B4" s="1" t="s">
        <v>4</v>
      </c>
      <c r="C4" s="2" t="s">
        <v>59</v>
      </c>
      <c r="D4" s="1" t="s">
        <v>5</v>
      </c>
      <c r="E4" s="1" t="s">
        <v>39</v>
      </c>
      <c r="F4" s="1" t="str">
        <f>VLOOKUP(E4,'Interview required'!A:B,2,)</f>
        <v>Internal</v>
      </c>
    </row>
    <row r="5" spans="1:6" x14ac:dyDescent="0.25">
      <c r="A5" s="1" t="s">
        <v>18</v>
      </c>
      <c r="B5" s="1" t="s">
        <v>4</v>
      </c>
      <c r="C5" s="2" t="s">
        <v>60</v>
      </c>
      <c r="D5" s="1" t="s">
        <v>5</v>
      </c>
      <c r="E5" s="1" t="s">
        <v>40</v>
      </c>
      <c r="F5" s="1" t="str">
        <f>VLOOKUP(E5,'Interview required'!A:B,2,)</f>
        <v>Internal?</v>
      </c>
    </row>
    <row r="6" spans="1:6" x14ac:dyDescent="0.25">
      <c r="A6" s="1" t="s">
        <v>18</v>
      </c>
      <c r="B6" s="1" t="s">
        <v>4</v>
      </c>
      <c r="C6" s="2" t="s">
        <v>61</v>
      </c>
      <c r="D6" s="1" t="s">
        <v>5</v>
      </c>
      <c r="E6" s="1" t="s">
        <v>52</v>
      </c>
      <c r="F6" s="1" t="str">
        <f>VLOOKUP(E6,'Interview required'!A:B,2,)</f>
        <v>Y</v>
      </c>
    </row>
    <row r="7" spans="1:6" x14ac:dyDescent="0.25">
      <c r="A7" s="1" t="s">
        <v>18</v>
      </c>
      <c r="B7" s="1" t="s">
        <v>4</v>
      </c>
      <c r="C7" s="2" t="s">
        <v>62</v>
      </c>
      <c r="D7" s="1" t="s">
        <v>5</v>
      </c>
      <c r="E7" s="1" t="s">
        <v>42</v>
      </c>
      <c r="F7" s="1" t="str">
        <f>VLOOKUP(E7,'Interview required'!A:B,2,)</f>
        <v>Internal</v>
      </c>
    </row>
    <row r="8" spans="1:6" x14ac:dyDescent="0.25">
      <c r="A8" s="1" t="s">
        <v>18</v>
      </c>
      <c r="B8" s="1" t="s">
        <v>4</v>
      </c>
      <c r="C8" s="2" t="s">
        <v>63</v>
      </c>
      <c r="D8" s="1" t="s">
        <v>5</v>
      </c>
      <c r="E8" s="1" t="s">
        <v>43</v>
      </c>
      <c r="F8" s="1" t="str">
        <f>VLOOKUP(E8,'Interview required'!A:B,2,)</f>
        <v>Internal</v>
      </c>
    </row>
    <row r="9" spans="1:6" x14ac:dyDescent="0.25">
      <c r="A9" s="1" t="s">
        <v>18</v>
      </c>
      <c r="B9" s="1" t="s">
        <v>4</v>
      </c>
      <c r="C9" s="2" t="s">
        <v>64</v>
      </c>
      <c r="D9" s="1" t="s">
        <v>5</v>
      </c>
      <c r="E9" s="1" t="s">
        <v>53</v>
      </c>
      <c r="F9" s="1" t="str">
        <f>VLOOKUP(E9,'Interview required'!A:B,2,)</f>
        <v>Y</v>
      </c>
    </row>
    <row r="10" spans="1:6" x14ac:dyDescent="0.25">
      <c r="A10" s="1" t="s">
        <v>18</v>
      </c>
      <c r="B10" s="1" t="s">
        <v>4</v>
      </c>
      <c r="C10" s="2" t="s">
        <v>65</v>
      </c>
      <c r="D10" s="1" t="s">
        <v>5</v>
      </c>
      <c r="E10" s="1" t="s">
        <v>44</v>
      </c>
      <c r="F10" s="1" t="str">
        <f>VLOOKUP(E10,'Interview required'!A:B,2,)</f>
        <v>Internal</v>
      </c>
    </row>
    <row r="11" spans="1:6" x14ac:dyDescent="0.25">
      <c r="A11" s="1" t="s">
        <v>18</v>
      </c>
      <c r="B11" s="1" t="s">
        <v>4</v>
      </c>
      <c r="C11" s="2" t="s">
        <v>66</v>
      </c>
      <c r="D11" s="1" t="s">
        <v>5</v>
      </c>
      <c r="E11" s="1" t="s">
        <v>45</v>
      </c>
      <c r="F11" s="1" t="str">
        <f>VLOOKUP(E11,'Interview required'!A:B,2,)</f>
        <v>Internal</v>
      </c>
    </row>
    <row r="12" spans="1:6" x14ac:dyDescent="0.25">
      <c r="A12" s="1" t="s">
        <v>18</v>
      </c>
      <c r="B12" s="1" t="s">
        <v>4</v>
      </c>
      <c r="C12" s="2" t="s">
        <v>67</v>
      </c>
      <c r="D12" s="1" t="s">
        <v>5</v>
      </c>
      <c r="E12" s="1" t="s">
        <v>46</v>
      </c>
      <c r="F12" s="1" t="str">
        <f>VLOOKUP(E12,'Interview required'!A:B,2,)</f>
        <v>Internal</v>
      </c>
    </row>
    <row r="13" spans="1:6" x14ac:dyDescent="0.25">
      <c r="A13" s="1" t="s">
        <v>18</v>
      </c>
      <c r="B13" s="1" t="s">
        <v>4</v>
      </c>
      <c r="C13" s="2" t="s">
        <v>68</v>
      </c>
      <c r="D13" s="1" t="s">
        <v>5</v>
      </c>
      <c r="E13" s="1" t="s">
        <v>47</v>
      </c>
      <c r="F13" s="1" t="str">
        <f>VLOOKUP(E13,'Interview required'!A:B,2,)</f>
        <v>Y</v>
      </c>
    </row>
    <row r="14" spans="1:6" x14ac:dyDescent="0.25">
      <c r="A14" s="1" t="s">
        <v>18</v>
      </c>
      <c r="B14" s="1" t="s">
        <v>4</v>
      </c>
      <c r="C14" s="2" t="s">
        <v>69</v>
      </c>
      <c r="D14" s="1" t="s">
        <v>5</v>
      </c>
      <c r="E14" s="1" t="s">
        <v>29</v>
      </c>
      <c r="F14" s="1" t="str">
        <f>VLOOKUP(E14,'Interview required'!A:B,2,)</f>
        <v>Target</v>
      </c>
    </row>
    <row r="15" spans="1:6" x14ac:dyDescent="0.25">
      <c r="A15" s="1" t="s">
        <v>18</v>
      </c>
      <c r="B15" s="1" t="s">
        <v>4</v>
      </c>
      <c r="C15" s="2" t="s">
        <v>70</v>
      </c>
      <c r="D15" s="1" t="s">
        <v>5</v>
      </c>
      <c r="E15" s="1" t="s">
        <v>10</v>
      </c>
      <c r="F15" s="1" t="str">
        <f>VLOOKUP(E15,'Interview required'!A:B,2,)</f>
        <v>Target</v>
      </c>
    </row>
    <row r="16" spans="1:6" x14ac:dyDescent="0.25">
      <c r="A16" s="1" t="s">
        <v>18</v>
      </c>
      <c r="B16" s="1" t="s">
        <v>4</v>
      </c>
      <c r="C16" s="2" t="s">
        <v>71</v>
      </c>
      <c r="D16" s="1" t="s">
        <v>5</v>
      </c>
      <c r="E16" s="1" t="s">
        <v>6</v>
      </c>
      <c r="F16" s="1" t="str">
        <f>VLOOKUP(E16,'Interview required'!A:B,2,)</f>
        <v>Target</v>
      </c>
    </row>
    <row r="17" spans="1:6" x14ac:dyDescent="0.25">
      <c r="A17" s="1" t="s">
        <v>18</v>
      </c>
      <c r="B17" s="1" t="s">
        <v>4</v>
      </c>
      <c r="C17" s="2" t="s">
        <v>72</v>
      </c>
      <c r="D17" s="1" t="s">
        <v>5</v>
      </c>
      <c r="E17" s="1" t="s">
        <v>13</v>
      </c>
      <c r="F17" s="1" t="str">
        <f>VLOOKUP(E17,'Interview required'!A:B,2,)</f>
        <v>Target</v>
      </c>
    </row>
    <row r="18" spans="1:6" x14ac:dyDescent="0.25">
      <c r="A18" s="1" t="s">
        <v>18</v>
      </c>
      <c r="B18" s="1" t="s">
        <v>4</v>
      </c>
      <c r="C18" s="1" t="s">
        <v>73</v>
      </c>
      <c r="D18" s="1" t="s">
        <v>5</v>
      </c>
      <c r="E18" s="1" t="s">
        <v>54</v>
      </c>
      <c r="F18" s="1" t="e">
        <f>VLOOKUP(E18,'Interview required'!A:B,2,)</f>
        <v>#N/A</v>
      </c>
    </row>
    <row r="19" spans="1:6" x14ac:dyDescent="0.25">
      <c r="A19" s="1" t="s">
        <v>18</v>
      </c>
      <c r="B19" s="1" t="s">
        <v>4</v>
      </c>
      <c r="C19" s="1" t="s">
        <v>146</v>
      </c>
      <c r="D19" s="1" t="s">
        <v>9</v>
      </c>
      <c r="E19" s="1" t="s">
        <v>37</v>
      </c>
      <c r="F19" s="1" t="str">
        <f>VLOOKUP(E19,'Interview required'!A:B,2,)</f>
        <v>Internal</v>
      </c>
    </row>
    <row r="20" spans="1:6" x14ac:dyDescent="0.25">
      <c r="A20" s="1" t="s">
        <v>18</v>
      </c>
      <c r="B20" s="1" t="s">
        <v>4</v>
      </c>
      <c r="C20" s="2" t="s">
        <v>147</v>
      </c>
      <c r="D20" s="1" t="s">
        <v>9</v>
      </c>
      <c r="E20" s="1" t="s">
        <v>49</v>
      </c>
      <c r="F20" s="1" t="str">
        <f>VLOOKUP(E20,'Interview required'!A:B,2,)</f>
        <v>Internal</v>
      </c>
    </row>
    <row r="21" spans="1:6" x14ac:dyDescent="0.25">
      <c r="A21" s="1" t="s">
        <v>18</v>
      </c>
      <c r="B21" s="1" t="s">
        <v>4</v>
      </c>
      <c r="C21" s="2" t="s">
        <v>150</v>
      </c>
      <c r="D21" s="1" t="s">
        <v>9</v>
      </c>
      <c r="E21" s="1" t="s">
        <v>39</v>
      </c>
      <c r="F21" s="1" t="str">
        <f>VLOOKUP(E21,'Interview required'!A:B,2,)</f>
        <v>Internal</v>
      </c>
    </row>
    <row r="22" spans="1:6" x14ac:dyDescent="0.25">
      <c r="A22" s="1" t="s">
        <v>18</v>
      </c>
      <c r="B22" s="1" t="s">
        <v>4</v>
      </c>
      <c r="C22" s="1" t="s">
        <v>151</v>
      </c>
      <c r="D22" s="1" t="s">
        <v>9</v>
      </c>
      <c r="E22" s="1" t="s">
        <v>40</v>
      </c>
      <c r="F22" s="1" t="str">
        <f>VLOOKUP(E22,'Interview required'!A:B,2,)</f>
        <v>Internal?</v>
      </c>
    </row>
    <row r="23" spans="1:6" x14ac:dyDescent="0.25">
      <c r="A23" s="1" t="s">
        <v>18</v>
      </c>
      <c r="B23" s="1" t="s">
        <v>4</v>
      </c>
      <c r="C23" s="1" t="s">
        <v>152</v>
      </c>
      <c r="D23" s="1" t="s">
        <v>9</v>
      </c>
      <c r="E23" s="1" t="s">
        <v>41</v>
      </c>
      <c r="F23" s="1" t="str">
        <f>VLOOKUP(E23,'Interview required'!A:B,2,)</f>
        <v>Y</v>
      </c>
    </row>
    <row r="24" spans="1:6" x14ac:dyDescent="0.25">
      <c r="A24" s="1" t="s">
        <v>18</v>
      </c>
      <c r="B24" s="1" t="s">
        <v>4</v>
      </c>
      <c r="C24" s="1" t="s">
        <v>153</v>
      </c>
      <c r="D24" s="1" t="s">
        <v>9</v>
      </c>
      <c r="E24" s="1" t="s">
        <v>154</v>
      </c>
      <c r="F24" s="1" t="str">
        <f>VLOOKUP(E24,'Interview required'!A:B,2,)</f>
        <v>Y</v>
      </c>
    </row>
    <row r="25" spans="1:6" x14ac:dyDescent="0.25">
      <c r="A25" s="1" t="s">
        <v>18</v>
      </c>
      <c r="B25" s="1" t="s">
        <v>4</v>
      </c>
      <c r="C25" s="1" t="s">
        <v>155</v>
      </c>
      <c r="D25" s="1" t="s">
        <v>9</v>
      </c>
      <c r="E25" s="1" t="s">
        <v>42</v>
      </c>
      <c r="F25" s="1" t="str">
        <f>VLOOKUP(E25,'Interview required'!A:B,2,)</f>
        <v>Internal</v>
      </c>
    </row>
    <row r="26" spans="1:6" x14ac:dyDescent="0.25">
      <c r="A26" s="1" t="s">
        <v>18</v>
      </c>
      <c r="B26" s="1" t="s">
        <v>4</v>
      </c>
      <c r="C26" s="1" t="s">
        <v>156</v>
      </c>
      <c r="D26" s="1" t="s">
        <v>9</v>
      </c>
      <c r="E26" s="1" t="s">
        <v>43</v>
      </c>
      <c r="F26" s="1" t="str">
        <f>VLOOKUP(E26,'Interview required'!A:B,2,)</f>
        <v>Internal</v>
      </c>
    </row>
    <row r="27" spans="1:6" x14ac:dyDescent="0.25">
      <c r="A27" s="1" t="s">
        <v>18</v>
      </c>
      <c r="B27" s="1" t="s">
        <v>4</v>
      </c>
      <c r="C27" s="1" t="s">
        <v>157</v>
      </c>
      <c r="D27" s="1" t="s">
        <v>9</v>
      </c>
      <c r="E27" s="1" t="s">
        <v>252</v>
      </c>
      <c r="F27" s="1" t="str">
        <f>VLOOKUP(E27,'Interview required'!A:B,2,)</f>
        <v>Y</v>
      </c>
    </row>
    <row r="28" spans="1:6" x14ac:dyDescent="0.25">
      <c r="A28" s="1" t="s">
        <v>18</v>
      </c>
      <c r="B28" s="1" t="s">
        <v>4</v>
      </c>
      <c r="C28" s="1" t="s">
        <v>158</v>
      </c>
      <c r="D28" s="1" t="s">
        <v>9</v>
      </c>
      <c r="E28" s="1" t="s">
        <v>253</v>
      </c>
      <c r="F28" s="1" t="str">
        <f>VLOOKUP(E28,'Interview required'!A:B,2,)</f>
        <v>Y</v>
      </c>
    </row>
    <row r="29" spans="1:6" x14ac:dyDescent="0.25">
      <c r="A29" s="1" t="s">
        <v>18</v>
      </c>
      <c r="B29" s="1" t="s">
        <v>4</v>
      </c>
      <c r="C29" s="1" t="s">
        <v>254</v>
      </c>
      <c r="D29" s="1" t="s">
        <v>9</v>
      </c>
      <c r="E29" s="1" t="s">
        <v>233</v>
      </c>
      <c r="F29" s="1" t="str">
        <f>VLOOKUP(E29,'Interview required'!A:B,2,)</f>
        <v>Y</v>
      </c>
    </row>
    <row r="30" spans="1:6" x14ac:dyDescent="0.25">
      <c r="A30" s="1" t="s">
        <v>18</v>
      </c>
      <c r="B30" s="1" t="s">
        <v>4</v>
      </c>
      <c r="C30" s="1" t="s">
        <v>159</v>
      </c>
      <c r="D30" s="1" t="s">
        <v>9</v>
      </c>
      <c r="E30" s="1" t="s">
        <v>44</v>
      </c>
      <c r="F30" s="1" t="str">
        <f>VLOOKUP(E30,'Interview required'!A:B,2,)</f>
        <v>Internal</v>
      </c>
    </row>
    <row r="31" spans="1:6" x14ac:dyDescent="0.25">
      <c r="A31" s="1" t="s">
        <v>18</v>
      </c>
      <c r="B31" s="1" t="s">
        <v>4</v>
      </c>
      <c r="C31" s="1" t="s">
        <v>160</v>
      </c>
      <c r="D31" s="1" t="s">
        <v>9</v>
      </c>
      <c r="E31" s="1" t="s">
        <v>51</v>
      </c>
      <c r="F31" s="1" t="str">
        <f>VLOOKUP(E31,'Interview required'!A:B,2,)</f>
        <v>Internal</v>
      </c>
    </row>
    <row r="32" spans="1:6" x14ac:dyDescent="0.25">
      <c r="A32" s="1" t="s">
        <v>18</v>
      </c>
      <c r="B32" s="1" t="s">
        <v>4</v>
      </c>
      <c r="C32" s="1" t="s">
        <v>161</v>
      </c>
      <c r="D32" s="1" t="s">
        <v>9</v>
      </c>
      <c r="E32" s="1" t="s">
        <v>45</v>
      </c>
      <c r="F32" s="1" t="str">
        <f>VLOOKUP(E32,'Interview required'!A:B,2,)</f>
        <v>Internal</v>
      </c>
    </row>
    <row r="33" spans="1:6" x14ac:dyDescent="0.25">
      <c r="A33" s="1" t="s">
        <v>18</v>
      </c>
      <c r="B33" s="1" t="s">
        <v>4</v>
      </c>
      <c r="C33" s="1" t="s">
        <v>162</v>
      </c>
      <c r="D33" s="1" t="s">
        <v>9</v>
      </c>
      <c r="E33" s="1" t="s">
        <v>46</v>
      </c>
      <c r="F33" s="1" t="str">
        <f>VLOOKUP(E33,'Interview required'!A:B,2,)</f>
        <v>Internal</v>
      </c>
    </row>
    <row r="34" spans="1:6" x14ac:dyDescent="0.25">
      <c r="A34" s="1" t="s">
        <v>18</v>
      </c>
      <c r="B34" s="1" t="s">
        <v>4</v>
      </c>
      <c r="C34" s="1" t="s">
        <v>163</v>
      </c>
      <c r="D34" s="1" t="s">
        <v>9</v>
      </c>
      <c r="E34" s="1" t="s">
        <v>47</v>
      </c>
      <c r="F34" s="1" t="str">
        <f>VLOOKUP(E34,'Interview required'!A:B,2,)</f>
        <v>Y</v>
      </c>
    </row>
    <row r="35" spans="1:6" x14ac:dyDescent="0.25">
      <c r="A35" s="1" t="s">
        <v>18</v>
      </c>
      <c r="B35" s="1" t="s">
        <v>4</v>
      </c>
      <c r="C35" s="1" t="s">
        <v>135</v>
      </c>
      <c r="D35" s="1" t="s">
        <v>9</v>
      </c>
      <c r="E35" s="1" t="s">
        <v>29</v>
      </c>
      <c r="F35" s="1" t="str">
        <f>VLOOKUP(E35,'Interview required'!A:B,2,)</f>
        <v>Target</v>
      </c>
    </row>
    <row r="36" spans="1:6" x14ac:dyDescent="0.25">
      <c r="A36" s="1" t="s">
        <v>18</v>
      </c>
      <c r="B36" s="1" t="s">
        <v>4</v>
      </c>
      <c r="C36" s="1" t="s">
        <v>89</v>
      </c>
      <c r="D36" s="1" t="s">
        <v>9</v>
      </c>
      <c r="E36" s="1" t="s">
        <v>10</v>
      </c>
      <c r="F36" s="1" t="str">
        <f>VLOOKUP(E36,'Interview required'!A:B,2,)</f>
        <v>Target</v>
      </c>
    </row>
    <row r="37" spans="1:6" x14ac:dyDescent="0.25">
      <c r="A37" s="1" t="s">
        <v>18</v>
      </c>
      <c r="B37" s="1" t="s">
        <v>4</v>
      </c>
      <c r="C37" s="1" t="s">
        <v>164</v>
      </c>
      <c r="D37" s="1" t="s">
        <v>9</v>
      </c>
      <c r="E37" s="1" t="s">
        <v>6</v>
      </c>
      <c r="F37" s="1" t="str">
        <f>VLOOKUP(E37,'Interview required'!A:B,2,)</f>
        <v>Target</v>
      </c>
    </row>
    <row r="38" spans="1:6" x14ac:dyDescent="0.25">
      <c r="A38" s="1" t="s">
        <v>18</v>
      </c>
      <c r="B38" s="1" t="s">
        <v>4</v>
      </c>
      <c r="C38" s="1" t="s">
        <v>104</v>
      </c>
      <c r="D38" s="1" t="s">
        <v>9</v>
      </c>
      <c r="E38" s="1" t="s">
        <v>13</v>
      </c>
      <c r="F38" s="1" t="str">
        <f>VLOOKUP(E38,'Interview required'!A:B,2,)</f>
        <v>Target</v>
      </c>
    </row>
    <row r="39" spans="1:6" x14ac:dyDescent="0.25">
      <c r="A39" s="1" t="s">
        <v>18</v>
      </c>
      <c r="B39" s="1" t="s">
        <v>4</v>
      </c>
      <c r="C39" s="1" t="s">
        <v>148</v>
      </c>
      <c r="D39" s="1" t="s">
        <v>9</v>
      </c>
      <c r="E39" s="1" t="s">
        <v>54</v>
      </c>
      <c r="F39" s="1" t="e">
        <f>VLOOKUP(E39,'Interview required'!A:B,2,)</f>
        <v>#N/A</v>
      </c>
    </row>
    <row r="40" spans="1:6" x14ac:dyDescent="0.25">
      <c r="A40" s="1" t="s">
        <v>18</v>
      </c>
      <c r="B40" s="1" t="s">
        <v>4</v>
      </c>
      <c r="C40" s="1" t="s">
        <v>149</v>
      </c>
      <c r="D40" s="1" t="s">
        <v>9</v>
      </c>
      <c r="E40" s="1" t="s">
        <v>54</v>
      </c>
      <c r="F40" s="1" t="e">
        <f>VLOOKUP(E40,'Interview required'!A:B,2,)</f>
        <v>#N/A</v>
      </c>
    </row>
    <row r="41" spans="1:6" x14ac:dyDescent="0.25">
      <c r="A41" s="1" t="s">
        <v>18</v>
      </c>
      <c r="B41" s="1" t="s">
        <v>11</v>
      </c>
      <c r="C41" s="1" t="s">
        <v>74</v>
      </c>
      <c r="D41" s="1" t="s">
        <v>5</v>
      </c>
      <c r="E41" s="1" t="s">
        <v>37</v>
      </c>
      <c r="F41" s="1" t="str">
        <f>VLOOKUP(E41,'Interview required'!A:B,2,)</f>
        <v>Internal</v>
      </c>
    </row>
    <row r="42" spans="1:6" x14ac:dyDescent="0.25">
      <c r="A42" s="1" t="s">
        <v>18</v>
      </c>
      <c r="B42" s="1" t="s">
        <v>11</v>
      </c>
      <c r="C42" s="2" t="s">
        <v>75</v>
      </c>
      <c r="D42" s="1" t="s">
        <v>5</v>
      </c>
      <c r="E42" s="1" t="s">
        <v>48</v>
      </c>
      <c r="F42" s="1" t="str">
        <f>VLOOKUP(E42,'Interview required'!A:B,2,)</f>
        <v>Y</v>
      </c>
    </row>
    <row r="43" spans="1:6" x14ac:dyDescent="0.25">
      <c r="A43" s="1" t="s">
        <v>18</v>
      </c>
      <c r="B43" s="1" t="s">
        <v>11</v>
      </c>
      <c r="C43" s="2" t="s">
        <v>76</v>
      </c>
      <c r="D43" s="1" t="s">
        <v>5</v>
      </c>
      <c r="E43" s="1" t="s">
        <v>49</v>
      </c>
      <c r="F43" s="1" t="str">
        <f>VLOOKUP(E43,'Interview required'!A:B,2,)</f>
        <v>Internal</v>
      </c>
    </row>
    <row r="44" spans="1:6" x14ac:dyDescent="0.25">
      <c r="A44" s="1" t="s">
        <v>18</v>
      </c>
      <c r="B44" s="1" t="s">
        <v>11</v>
      </c>
      <c r="C44" s="2" t="s">
        <v>77</v>
      </c>
      <c r="D44" s="1" t="s">
        <v>5</v>
      </c>
      <c r="E44" s="1" t="s">
        <v>38</v>
      </c>
      <c r="F44" s="1" t="str">
        <f>VLOOKUP(E44,'Interview required'!A:B,2,)</f>
        <v>Internal</v>
      </c>
    </row>
    <row r="45" spans="1:6" x14ac:dyDescent="0.25">
      <c r="A45" s="1" t="s">
        <v>18</v>
      </c>
      <c r="B45" s="1" t="s">
        <v>11</v>
      </c>
      <c r="C45" s="2" t="s">
        <v>78</v>
      </c>
      <c r="D45" s="1" t="s">
        <v>5</v>
      </c>
      <c r="E45" s="1" t="s">
        <v>55</v>
      </c>
      <c r="F45" s="1" t="str">
        <f>VLOOKUP(E45,'Interview required'!A:B,2,)</f>
        <v>Internal?</v>
      </c>
    </row>
    <row r="46" spans="1:6" x14ac:dyDescent="0.25">
      <c r="A46" s="1" t="s">
        <v>18</v>
      </c>
      <c r="B46" s="1" t="s">
        <v>11</v>
      </c>
      <c r="C46" s="2" t="s">
        <v>79</v>
      </c>
      <c r="D46" s="1" t="s">
        <v>5</v>
      </c>
      <c r="E46" s="1" t="s">
        <v>56</v>
      </c>
      <c r="F46" s="1" t="str">
        <f>VLOOKUP(E46,'Interview required'!A:B,2,)</f>
        <v>Internal</v>
      </c>
    </row>
    <row r="47" spans="1:6" x14ac:dyDescent="0.25">
      <c r="A47" s="1" t="s">
        <v>18</v>
      </c>
      <c r="B47" s="1" t="s">
        <v>11</v>
      </c>
      <c r="C47" s="2" t="s">
        <v>80</v>
      </c>
      <c r="D47" s="1" t="s">
        <v>5</v>
      </c>
      <c r="E47" s="1" t="s">
        <v>50</v>
      </c>
      <c r="F47" s="1" t="str">
        <f>VLOOKUP(E47,'Interview required'!A:B,2,)</f>
        <v>Y</v>
      </c>
    </row>
    <row r="48" spans="1:6" x14ac:dyDescent="0.25">
      <c r="A48" s="1" t="s">
        <v>18</v>
      </c>
      <c r="B48" s="1" t="s">
        <v>11</v>
      </c>
      <c r="C48" s="1" t="s">
        <v>83</v>
      </c>
      <c r="D48" s="1" t="s">
        <v>5</v>
      </c>
      <c r="E48" s="1" t="s">
        <v>51</v>
      </c>
      <c r="F48" s="1" t="str">
        <f>VLOOKUP(E48,'Interview required'!A:B,2,)</f>
        <v>Internal</v>
      </c>
    </row>
    <row r="49" spans="1:6" x14ac:dyDescent="0.25">
      <c r="A49" s="1" t="s">
        <v>18</v>
      </c>
      <c r="B49" s="1" t="s">
        <v>11</v>
      </c>
      <c r="C49" s="1" t="s">
        <v>84</v>
      </c>
      <c r="D49" s="1" t="s">
        <v>5</v>
      </c>
      <c r="E49" s="1" t="s">
        <v>85</v>
      </c>
      <c r="F49" s="1" t="str">
        <f>VLOOKUP(E49,'Interview required'!A:B,2,)</f>
        <v>Internal</v>
      </c>
    </row>
    <row r="50" spans="1:6" x14ac:dyDescent="0.25">
      <c r="A50" s="1" t="s">
        <v>18</v>
      </c>
      <c r="B50" s="1" t="s">
        <v>11</v>
      </c>
      <c r="C50" s="1" t="s">
        <v>87</v>
      </c>
      <c r="D50" s="1" t="s">
        <v>5</v>
      </c>
      <c r="E50" s="1" t="s">
        <v>46</v>
      </c>
      <c r="F50" s="1" t="str">
        <f>VLOOKUP(E50,'Interview required'!A:B,2,)</f>
        <v>Internal</v>
      </c>
    </row>
    <row r="51" spans="1:6" x14ac:dyDescent="0.25">
      <c r="A51" s="1" t="s">
        <v>18</v>
      </c>
      <c r="B51" s="1" t="s">
        <v>11</v>
      </c>
      <c r="C51" s="1" t="s">
        <v>88</v>
      </c>
      <c r="D51" s="1" t="s">
        <v>5</v>
      </c>
      <c r="E51" s="1" t="s">
        <v>29</v>
      </c>
      <c r="F51" s="1" t="str">
        <f>VLOOKUP(E51,'Interview required'!A:B,2,)</f>
        <v>Target</v>
      </c>
    </row>
    <row r="52" spans="1:6" x14ac:dyDescent="0.25">
      <c r="A52" s="1" t="s">
        <v>18</v>
      </c>
      <c r="B52" s="1" t="s">
        <v>11</v>
      </c>
      <c r="C52" s="1" t="s">
        <v>89</v>
      </c>
      <c r="D52" s="1" t="s">
        <v>5</v>
      </c>
      <c r="E52" s="1" t="s">
        <v>3</v>
      </c>
      <c r="F52" s="1" t="str">
        <f>VLOOKUP(E52,'Interview required'!A:B,2,)</f>
        <v>Target</v>
      </c>
    </row>
    <row r="53" spans="1:6" x14ac:dyDescent="0.25">
      <c r="A53" s="1" t="s">
        <v>18</v>
      </c>
      <c r="B53" s="1" t="s">
        <v>11</v>
      </c>
      <c r="C53" s="1" t="s">
        <v>90</v>
      </c>
      <c r="D53" s="1" t="s">
        <v>5</v>
      </c>
      <c r="E53" s="1" t="s">
        <v>8</v>
      </c>
      <c r="F53" s="1" t="str">
        <f>VLOOKUP(E53,'Interview required'!A:B,2,)</f>
        <v>Target</v>
      </c>
    </row>
    <row r="54" spans="1:6" x14ac:dyDescent="0.25">
      <c r="A54" s="1" t="s">
        <v>18</v>
      </c>
      <c r="B54" s="1" t="s">
        <v>11</v>
      </c>
      <c r="C54" s="1" t="s">
        <v>91</v>
      </c>
      <c r="D54" s="1" t="s">
        <v>5</v>
      </c>
      <c r="E54" s="1" t="s">
        <v>13</v>
      </c>
      <c r="F54" s="1" t="str">
        <f>VLOOKUP(E54,'Interview required'!A:B,2,)</f>
        <v>Target</v>
      </c>
    </row>
    <row r="55" spans="1:6" x14ac:dyDescent="0.25">
      <c r="A55" s="1" t="s">
        <v>18</v>
      </c>
      <c r="B55" s="1" t="s">
        <v>11</v>
      </c>
      <c r="C55" s="1" t="s">
        <v>73</v>
      </c>
      <c r="D55" s="1" t="s">
        <v>5</v>
      </c>
      <c r="E55" s="1" t="s">
        <v>54</v>
      </c>
      <c r="F55" s="1" t="e">
        <f>VLOOKUP(E55,'Interview required'!A:B,2,)</f>
        <v>#N/A</v>
      </c>
    </row>
    <row r="56" spans="1:6" x14ac:dyDescent="0.25">
      <c r="A56" s="1" t="s">
        <v>18</v>
      </c>
      <c r="B56" s="1" t="s">
        <v>11</v>
      </c>
      <c r="C56" s="1" t="s">
        <v>165</v>
      </c>
      <c r="D56" s="1" t="s">
        <v>9</v>
      </c>
      <c r="E56" s="1" t="s">
        <v>36</v>
      </c>
      <c r="F56" s="1" t="str">
        <f>VLOOKUP(E56,'Interview required'!A:B,2,)</f>
        <v>Internal</v>
      </c>
    </row>
    <row r="57" spans="1:6" x14ac:dyDescent="0.25">
      <c r="A57" s="1" t="s">
        <v>18</v>
      </c>
      <c r="B57" s="1" t="s">
        <v>11</v>
      </c>
      <c r="C57" s="1" t="s">
        <v>166</v>
      </c>
      <c r="D57" s="1" t="s">
        <v>9</v>
      </c>
      <c r="E57" s="1" t="s">
        <v>48</v>
      </c>
      <c r="F57" s="1" t="str">
        <f>VLOOKUP(E57,'Interview required'!A:B,2,)</f>
        <v>Y</v>
      </c>
    </row>
    <row r="58" spans="1:6" x14ac:dyDescent="0.25">
      <c r="A58" s="1" t="s">
        <v>18</v>
      </c>
      <c r="B58" s="1" t="s">
        <v>11</v>
      </c>
      <c r="C58" s="1" t="s">
        <v>167</v>
      </c>
      <c r="D58" s="1" t="s">
        <v>9</v>
      </c>
      <c r="E58" s="1" t="s">
        <v>49</v>
      </c>
      <c r="F58" s="1" t="str">
        <f>VLOOKUP(E58,'Interview required'!A:B,2,)</f>
        <v>Internal</v>
      </c>
    </row>
    <row r="59" spans="1:6" x14ac:dyDescent="0.25">
      <c r="A59" s="1" t="s">
        <v>18</v>
      </c>
      <c r="B59" s="1" t="s">
        <v>11</v>
      </c>
      <c r="C59" s="1" t="s">
        <v>168</v>
      </c>
      <c r="D59" s="1" t="s">
        <v>9</v>
      </c>
      <c r="E59" s="1" t="s">
        <v>38</v>
      </c>
      <c r="F59" s="1" t="str">
        <f>VLOOKUP(E59,'Interview required'!A:B,2,)</f>
        <v>Internal</v>
      </c>
    </row>
    <row r="60" spans="1:6" x14ac:dyDescent="0.25">
      <c r="A60" s="1" t="s">
        <v>18</v>
      </c>
      <c r="B60" s="1" t="s">
        <v>11</v>
      </c>
      <c r="C60" s="1" t="s">
        <v>169</v>
      </c>
      <c r="D60" s="1" t="s">
        <v>9</v>
      </c>
      <c r="E60" s="1" t="s">
        <v>40</v>
      </c>
      <c r="F60" s="1" t="str">
        <f>VLOOKUP(E60,'Interview required'!A:B,2,)</f>
        <v>Internal?</v>
      </c>
    </row>
    <row r="61" spans="1:6" x14ac:dyDescent="0.25">
      <c r="A61" s="1" t="s">
        <v>18</v>
      </c>
      <c r="B61" s="1" t="s">
        <v>11</v>
      </c>
      <c r="C61" s="1" t="s">
        <v>170</v>
      </c>
      <c r="D61" s="1" t="s">
        <v>9</v>
      </c>
      <c r="E61" s="1" t="s">
        <v>43</v>
      </c>
      <c r="F61" s="1" t="str">
        <f>VLOOKUP(E61,'Interview required'!A:B,2,)</f>
        <v>Internal</v>
      </c>
    </row>
    <row r="62" spans="1:6" x14ac:dyDescent="0.25">
      <c r="A62" s="1" t="s">
        <v>18</v>
      </c>
      <c r="B62" s="1" t="s">
        <v>11</v>
      </c>
      <c r="C62" s="1" t="s">
        <v>171</v>
      </c>
      <c r="D62" s="1" t="s">
        <v>9</v>
      </c>
      <c r="E62" s="1" t="s">
        <v>50</v>
      </c>
      <c r="F62" s="1" t="str">
        <f>VLOOKUP(E62,'Interview required'!A:B,2,)</f>
        <v>Y</v>
      </c>
    </row>
    <row r="63" spans="1:6" x14ac:dyDescent="0.25">
      <c r="A63" s="1" t="s">
        <v>18</v>
      </c>
      <c r="B63" s="1" t="s">
        <v>11</v>
      </c>
      <c r="C63" s="1" t="s">
        <v>172</v>
      </c>
      <c r="D63" s="1" t="s">
        <v>9</v>
      </c>
      <c r="E63" s="1" t="s">
        <v>51</v>
      </c>
      <c r="F63" s="1" t="str">
        <f>VLOOKUP(E63,'Interview required'!A:B,2,)</f>
        <v>Internal</v>
      </c>
    </row>
    <row r="64" spans="1:6" x14ac:dyDescent="0.25">
      <c r="A64" s="1" t="s">
        <v>18</v>
      </c>
      <c r="B64" s="1" t="s">
        <v>11</v>
      </c>
      <c r="C64" s="1" t="s">
        <v>173</v>
      </c>
      <c r="D64" s="1" t="s">
        <v>9</v>
      </c>
      <c r="E64" s="1" t="s">
        <v>45</v>
      </c>
      <c r="F64" s="1" t="str">
        <f>VLOOKUP(E64,'Interview required'!A:B,2,)</f>
        <v>Internal</v>
      </c>
    </row>
    <row r="65" spans="1:6" x14ac:dyDescent="0.25">
      <c r="A65" s="1" t="s">
        <v>18</v>
      </c>
      <c r="B65" s="1" t="s">
        <v>11</v>
      </c>
      <c r="C65" s="1" t="s">
        <v>174</v>
      </c>
      <c r="D65" s="1" t="s">
        <v>9</v>
      </c>
      <c r="E65" s="1" t="s">
        <v>46</v>
      </c>
      <c r="F65" s="1" t="str">
        <f>VLOOKUP(E65,'Interview required'!A:B,2,)</f>
        <v>Internal</v>
      </c>
    </row>
    <row r="66" spans="1:6" x14ac:dyDescent="0.25">
      <c r="A66" s="1" t="s">
        <v>18</v>
      </c>
      <c r="B66" s="1" t="s">
        <v>11</v>
      </c>
      <c r="C66" s="1" t="s">
        <v>136</v>
      </c>
      <c r="D66" s="1" t="s">
        <v>9</v>
      </c>
      <c r="E66" s="1" t="s">
        <v>29</v>
      </c>
      <c r="F66" s="1" t="str">
        <f>VLOOKUP(E66,'Interview required'!A:B,2,)</f>
        <v>Target</v>
      </c>
    </row>
    <row r="67" spans="1:6" x14ac:dyDescent="0.25">
      <c r="A67" s="1" t="s">
        <v>18</v>
      </c>
      <c r="B67" s="1" t="s">
        <v>11</v>
      </c>
      <c r="C67" s="1" t="s">
        <v>140</v>
      </c>
      <c r="D67" s="1" t="s">
        <v>9</v>
      </c>
      <c r="E67" s="1" t="s">
        <v>175</v>
      </c>
      <c r="F67" s="1" t="str">
        <f>VLOOKUP(E67,'Interview required'!A:B,2,)</f>
        <v>Target</v>
      </c>
    </row>
    <row r="68" spans="1:6" x14ac:dyDescent="0.25">
      <c r="A68" s="1" t="s">
        <v>18</v>
      </c>
      <c r="B68" s="1" t="s">
        <v>11</v>
      </c>
      <c r="C68" s="1" t="s">
        <v>176</v>
      </c>
      <c r="D68" s="1" t="s">
        <v>9</v>
      </c>
      <c r="E68" s="1" t="s">
        <v>4</v>
      </c>
      <c r="F68" s="1" t="str">
        <f>VLOOKUP(E68,'Interview required'!A:B,2,)</f>
        <v>Target</v>
      </c>
    </row>
    <row r="69" spans="1:6" x14ac:dyDescent="0.25">
      <c r="A69" s="1" t="s">
        <v>18</v>
      </c>
      <c r="B69" s="1" t="s">
        <v>11</v>
      </c>
      <c r="C69" s="1" t="s">
        <v>179</v>
      </c>
      <c r="D69" s="1" t="s">
        <v>9</v>
      </c>
      <c r="E69" s="1" t="s">
        <v>6</v>
      </c>
      <c r="F69" s="1" t="str">
        <f>VLOOKUP(E69,'Interview required'!A:B,2,)</f>
        <v>Target</v>
      </c>
    </row>
    <row r="70" spans="1:6" x14ac:dyDescent="0.25">
      <c r="A70" s="1" t="s">
        <v>18</v>
      </c>
      <c r="B70" s="1" t="s">
        <v>11</v>
      </c>
      <c r="C70" s="1" t="s">
        <v>180</v>
      </c>
      <c r="D70" s="1" t="s">
        <v>9</v>
      </c>
      <c r="E70" s="1" t="s">
        <v>13</v>
      </c>
      <c r="F70" s="1" t="str">
        <f>VLOOKUP(E70,'Interview required'!A:B,2,)</f>
        <v>Target</v>
      </c>
    </row>
    <row r="71" spans="1:6" x14ac:dyDescent="0.25">
      <c r="A71" s="1" t="s">
        <v>18</v>
      </c>
      <c r="B71" s="1" t="s">
        <v>11</v>
      </c>
      <c r="C71" s="1" t="s">
        <v>181</v>
      </c>
      <c r="D71" s="1" t="s">
        <v>9</v>
      </c>
      <c r="E71" s="1" t="s">
        <v>177</v>
      </c>
      <c r="F71" s="1" t="str">
        <f>VLOOKUP(E71,'Interview required'!A:B,2,)</f>
        <v>Internal</v>
      </c>
    </row>
    <row r="72" spans="1:6" x14ac:dyDescent="0.25">
      <c r="A72" s="1" t="s">
        <v>18</v>
      </c>
      <c r="B72" s="1" t="s">
        <v>11</v>
      </c>
      <c r="C72" s="1" t="s">
        <v>182</v>
      </c>
      <c r="D72" s="1" t="s">
        <v>9</v>
      </c>
      <c r="E72" s="1" t="s">
        <v>178</v>
      </c>
      <c r="F72" s="1" t="str">
        <f>VLOOKUP(E72,'Interview required'!A:B,2,)</f>
        <v>Internal</v>
      </c>
    </row>
    <row r="73" spans="1:6" x14ac:dyDescent="0.25">
      <c r="A73" s="1" t="s">
        <v>18</v>
      </c>
      <c r="B73" s="1" t="s">
        <v>11</v>
      </c>
      <c r="C73" s="1" t="s">
        <v>148</v>
      </c>
      <c r="D73" s="1" t="s">
        <v>9</v>
      </c>
      <c r="E73" s="1" t="s">
        <v>183</v>
      </c>
      <c r="F73" s="1" t="e">
        <f>VLOOKUP(E73,'Interview required'!A:B,2,)</f>
        <v>#N/A</v>
      </c>
    </row>
    <row r="74" spans="1:6" x14ac:dyDescent="0.25">
      <c r="A74" s="1" t="s">
        <v>18</v>
      </c>
      <c r="B74" s="1" t="s">
        <v>11</v>
      </c>
      <c r="C74" s="1" t="s">
        <v>149</v>
      </c>
      <c r="D74" s="1" t="s">
        <v>9</v>
      </c>
      <c r="E74" s="1" t="s">
        <v>183</v>
      </c>
      <c r="F74" s="1" t="e">
        <f>VLOOKUP(E74,'Interview required'!A:B,2,)</f>
        <v>#N/A</v>
      </c>
    </row>
    <row r="75" spans="1:6" x14ac:dyDescent="0.25">
      <c r="A75" s="1" t="s">
        <v>18</v>
      </c>
      <c r="B75" s="1" t="s">
        <v>8</v>
      </c>
      <c r="C75" s="1" t="s">
        <v>81</v>
      </c>
      <c r="D75" s="1" t="s">
        <v>5</v>
      </c>
      <c r="E75" s="1" t="s">
        <v>37</v>
      </c>
      <c r="F75" s="1" t="str">
        <f>VLOOKUP(E75,'Interview required'!A:B,2,)</f>
        <v>Internal</v>
      </c>
    </row>
    <row r="76" spans="1:6" x14ac:dyDescent="0.25">
      <c r="A76" s="1" t="s">
        <v>18</v>
      </c>
      <c r="B76" s="1" t="s">
        <v>8</v>
      </c>
      <c r="C76" s="1" t="s">
        <v>92</v>
      </c>
      <c r="D76" s="1" t="s">
        <v>5</v>
      </c>
      <c r="E76" s="1" t="s">
        <v>49</v>
      </c>
      <c r="F76" s="1" t="str">
        <f>VLOOKUP(E76,'Interview required'!A:B,2,)</f>
        <v>Internal</v>
      </c>
    </row>
    <row r="77" spans="1:6" x14ac:dyDescent="0.25">
      <c r="A77" s="1" t="s">
        <v>18</v>
      </c>
      <c r="B77" s="1" t="s">
        <v>8</v>
      </c>
      <c r="C77" s="1" t="s">
        <v>93</v>
      </c>
      <c r="D77" s="1" t="s">
        <v>5</v>
      </c>
      <c r="E77" s="1" t="s">
        <v>38</v>
      </c>
      <c r="F77" s="1" t="str">
        <f>VLOOKUP(E77,'Interview required'!A:B,2,)</f>
        <v>Internal</v>
      </c>
    </row>
    <row r="78" spans="1:6" x14ac:dyDescent="0.25">
      <c r="A78" s="1" t="s">
        <v>18</v>
      </c>
      <c r="B78" s="1" t="s">
        <v>8</v>
      </c>
      <c r="C78" s="1" t="s">
        <v>94</v>
      </c>
      <c r="D78" s="1" t="s">
        <v>5</v>
      </c>
      <c r="E78" s="1" t="s">
        <v>95</v>
      </c>
      <c r="F78" s="1" t="str">
        <f>VLOOKUP(E78,'Interview required'!A:B,2,)</f>
        <v>Internal</v>
      </c>
    </row>
    <row r="79" spans="1:6" x14ac:dyDescent="0.25">
      <c r="A79" s="1" t="s">
        <v>18</v>
      </c>
      <c r="B79" s="1" t="s">
        <v>8</v>
      </c>
      <c r="C79" s="1" t="s">
        <v>96</v>
      </c>
      <c r="D79" s="1" t="s">
        <v>5</v>
      </c>
      <c r="E79" s="1" t="s">
        <v>46</v>
      </c>
      <c r="F79" s="1" t="str">
        <f>VLOOKUP(E79,'Interview required'!A:B,2,)</f>
        <v>Internal</v>
      </c>
    </row>
    <row r="80" spans="1:6" x14ac:dyDescent="0.25">
      <c r="A80" s="1" t="s">
        <v>18</v>
      </c>
      <c r="B80" s="1" t="s">
        <v>8</v>
      </c>
      <c r="C80" s="1" t="s">
        <v>97</v>
      </c>
      <c r="D80" s="1" t="s">
        <v>5</v>
      </c>
      <c r="E80" s="1" t="s">
        <v>3</v>
      </c>
      <c r="F80" s="1" t="str">
        <f>VLOOKUP(E80,'Interview required'!A:B,2,)</f>
        <v>Target</v>
      </c>
    </row>
    <row r="81" spans="1:6" x14ac:dyDescent="0.25">
      <c r="A81" s="1" t="s">
        <v>18</v>
      </c>
      <c r="B81" s="1" t="s">
        <v>8</v>
      </c>
      <c r="C81" s="1" t="s">
        <v>98</v>
      </c>
      <c r="D81" s="1" t="s">
        <v>5</v>
      </c>
      <c r="E81" s="1" t="s">
        <v>10</v>
      </c>
      <c r="F81" s="1" t="str">
        <f>VLOOKUP(E81,'Interview required'!A:B,2,)</f>
        <v>Target</v>
      </c>
    </row>
    <row r="82" spans="1:6" x14ac:dyDescent="0.25">
      <c r="A82" s="1" t="s">
        <v>18</v>
      </c>
      <c r="B82" s="1" t="s">
        <v>8</v>
      </c>
      <c r="C82" s="1" t="s">
        <v>99</v>
      </c>
      <c r="D82" s="1" t="s">
        <v>5</v>
      </c>
      <c r="E82" s="1" t="s">
        <v>13</v>
      </c>
      <c r="F82" s="1" t="str">
        <f>VLOOKUP(E82,'Interview required'!A:B,2,)</f>
        <v>Target</v>
      </c>
    </row>
    <row r="83" spans="1:6" x14ac:dyDescent="0.25">
      <c r="A83" s="1" t="s">
        <v>18</v>
      </c>
      <c r="B83" s="1" t="s">
        <v>8</v>
      </c>
      <c r="C83" s="1" t="s">
        <v>100</v>
      </c>
      <c r="D83" s="1" t="s">
        <v>5</v>
      </c>
      <c r="E83" s="1" t="s">
        <v>86</v>
      </c>
      <c r="F83" s="1" t="str">
        <f>VLOOKUP(E83,'Interview required'!A:B,2,)</f>
        <v>Y</v>
      </c>
    </row>
    <row r="84" spans="1:6" x14ac:dyDescent="0.25">
      <c r="A84" s="1" t="s">
        <v>18</v>
      </c>
      <c r="B84" s="1" t="s">
        <v>8</v>
      </c>
      <c r="C84" s="1" t="s">
        <v>73</v>
      </c>
      <c r="D84" s="1" t="s">
        <v>5</v>
      </c>
      <c r="E84" s="1" t="s">
        <v>54</v>
      </c>
      <c r="F84" s="1" t="e">
        <f>VLOOKUP(E84,'Interview required'!A:B,2,)</f>
        <v>#N/A</v>
      </c>
    </row>
    <row r="85" spans="1:6" x14ac:dyDescent="0.25">
      <c r="A85" s="1" t="s">
        <v>18</v>
      </c>
      <c r="B85" s="1" t="s">
        <v>8</v>
      </c>
      <c r="C85" s="1" t="s">
        <v>184</v>
      </c>
      <c r="D85" s="1" t="s">
        <v>9</v>
      </c>
      <c r="E85" s="1" t="s">
        <v>36</v>
      </c>
      <c r="F85" s="1" t="str">
        <f>VLOOKUP(E85,'Interview required'!A:B,2,)</f>
        <v>Internal</v>
      </c>
    </row>
    <row r="86" spans="1:6" x14ac:dyDescent="0.25">
      <c r="A86" s="1" t="s">
        <v>18</v>
      </c>
      <c r="B86" s="1" t="s">
        <v>8</v>
      </c>
      <c r="C86" s="1" t="s">
        <v>185</v>
      </c>
      <c r="D86" s="1" t="s">
        <v>9</v>
      </c>
      <c r="E86" s="1" t="s">
        <v>49</v>
      </c>
      <c r="F86" s="1" t="str">
        <f>VLOOKUP(E86,'Interview required'!A:B,2,)</f>
        <v>Internal</v>
      </c>
    </row>
    <row r="87" spans="1:6" x14ac:dyDescent="0.25">
      <c r="A87" s="1" t="s">
        <v>18</v>
      </c>
      <c r="B87" s="1" t="s">
        <v>8</v>
      </c>
      <c r="C87" s="1" t="s">
        <v>186</v>
      </c>
      <c r="D87" s="1" t="s">
        <v>9</v>
      </c>
      <c r="E87" s="1" t="s">
        <v>38</v>
      </c>
      <c r="F87" s="1" t="str">
        <f>VLOOKUP(E87,'Interview required'!A:B,2,)</f>
        <v>Internal</v>
      </c>
    </row>
    <row r="88" spans="1:6" x14ac:dyDescent="0.25">
      <c r="A88" s="1" t="s">
        <v>18</v>
      </c>
      <c r="B88" s="1" t="s">
        <v>8</v>
      </c>
      <c r="C88" s="1" t="s">
        <v>187</v>
      </c>
      <c r="D88" s="1" t="s">
        <v>9</v>
      </c>
      <c r="E88" s="1" t="s">
        <v>40</v>
      </c>
      <c r="F88" s="1" t="str">
        <f>VLOOKUP(E88,'Interview required'!A:B,2,)</f>
        <v>Internal?</v>
      </c>
    </row>
    <row r="89" spans="1:6" x14ac:dyDescent="0.25">
      <c r="A89" s="1" t="s">
        <v>18</v>
      </c>
      <c r="B89" s="1" t="s">
        <v>8</v>
      </c>
      <c r="C89" s="1" t="s">
        <v>188</v>
      </c>
      <c r="D89" s="1" t="s">
        <v>9</v>
      </c>
      <c r="E89" s="1" t="s">
        <v>111</v>
      </c>
      <c r="F89" s="1" t="str">
        <f>VLOOKUP(E89,'Interview required'!A:B,2,)</f>
        <v>Internal</v>
      </c>
    </row>
    <row r="90" spans="1:6" x14ac:dyDescent="0.25">
      <c r="A90" s="1" t="s">
        <v>18</v>
      </c>
      <c r="B90" s="1" t="s">
        <v>8</v>
      </c>
      <c r="C90" s="1" t="s">
        <v>189</v>
      </c>
      <c r="D90" s="1" t="s">
        <v>9</v>
      </c>
      <c r="E90" s="1" t="s">
        <v>43</v>
      </c>
      <c r="F90" s="1" t="str">
        <f>VLOOKUP(E90,'Interview required'!A:B,2,)</f>
        <v>Internal</v>
      </c>
    </row>
    <row r="91" spans="1:6" x14ac:dyDescent="0.25">
      <c r="A91" s="1" t="s">
        <v>18</v>
      </c>
      <c r="B91" s="1" t="s">
        <v>8</v>
      </c>
      <c r="C91" s="1" t="s">
        <v>190</v>
      </c>
      <c r="D91" s="1" t="s">
        <v>9</v>
      </c>
      <c r="E91" s="1" t="s">
        <v>95</v>
      </c>
      <c r="F91" s="1" t="str">
        <f>VLOOKUP(E91,'Interview required'!A:B,2,)</f>
        <v>Internal</v>
      </c>
    </row>
    <row r="92" spans="1:6" x14ac:dyDescent="0.25">
      <c r="A92" s="1" t="s">
        <v>18</v>
      </c>
      <c r="B92" s="1" t="s">
        <v>8</v>
      </c>
      <c r="C92" s="1" t="s">
        <v>191</v>
      </c>
      <c r="D92" s="1" t="s">
        <v>9</v>
      </c>
      <c r="E92" s="1" t="s">
        <v>46</v>
      </c>
      <c r="F92" s="1" t="str">
        <f>VLOOKUP(E92,'Interview required'!A:B,2,)</f>
        <v>Internal</v>
      </c>
    </row>
    <row r="93" spans="1:6" x14ac:dyDescent="0.25">
      <c r="A93" s="1" t="s">
        <v>18</v>
      </c>
      <c r="B93" s="1" t="s">
        <v>8</v>
      </c>
      <c r="C93" s="1" t="s">
        <v>192</v>
      </c>
      <c r="D93" s="1" t="s">
        <v>9</v>
      </c>
      <c r="E93" s="1" t="s">
        <v>86</v>
      </c>
      <c r="F93" s="1" t="str">
        <f>VLOOKUP(E93,'Interview required'!A:B,2,)</f>
        <v>Y</v>
      </c>
    </row>
    <row r="94" spans="1:6" x14ac:dyDescent="0.25">
      <c r="A94" s="1" t="s">
        <v>18</v>
      </c>
      <c r="B94" s="1" t="s">
        <v>8</v>
      </c>
      <c r="C94" s="1" t="s">
        <v>193</v>
      </c>
      <c r="D94" s="1" t="s">
        <v>9</v>
      </c>
      <c r="E94" s="1" t="s">
        <v>3</v>
      </c>
      <c r="F94" s="1" t="str">
        <f>VLOOKUP(E94,'Interview required'!A:B,2,)</f>
        <v>Target</v>
      </c>
    </row>
    <row r="95" spans="1:6" x14ac:dyDescent="0.25">
      <c r="A95" s="1" t="s">
        <v>18</v>
      </c>
      <c r="B95" s="1" t="s">
        <v>8</v>
      </c>
      <c r="C95" s="1" t="s">
        <v>90</v>
      </c>
      <c r="D95" s="1" t="s">
        <v>9</v>
      </c>
      <c r="E95" s="1" t="s">
        <v>10</v>
      </c>
      <c r="F95" s="1" t="str">
        <f>VLOOKUP(E95,'Interview required'!A:B,2,)</f>
        <v>Target</v>
      </c>
    </row>
    <row r="96" spans="1:6" x14ac:dyDescent="0.25">
      <c r="A96" s="1" t="s">
        <v>18</v>
      </c>
      <c r="B96" s="1" t="s">
        <v>8</v>
      </c>
      <c r="C96" s="1" t="s">
        <v>194</v>
      </c>
      <c r="D96" s="1" t="s">
        <v>9</v>
      </c>
      <c r="E96" s="1" t="s">
        <v>10</v>
      </c>
      <c r="F96" s="1" t="str">
        <f>VLOOKUP(E96,'Interview required'!A:B,2,)</f>
        <v>Target</v>
      </c>
    </row>
    <row r="97" spans="1:6" x14ac:dyDescent="0.25">
      <c r="A97" s="1" t="s">
        <v>18</v>
      </c>
      <c r="B97" s="1" t="s">
        <v>8</v>
      </c>
      <c r="C97" s="1" t="s">
        <v>106</v>
      </c>
      <c r="D97" s="1" t="s">
        <v>9</v>
      </c>
      <c r="E97" s="1" t="s">
        <v>13</v>
      </c>
      <c r="F97" s="1" t="str">
        <f>VLOOKUP(E97,'Interview required'!A:B,2,)</f>
        <v>Target</v>
      </c>
    </row>
    <row r="98" spans="1:6" x14ac:dyDescent="0.25">
      <c r="A98" s="1" t="s">
        <v>18</v>
      </c>
      <c r="B98" s="1" t="s">
        <v>8</v>
      </c>
      <c r="C98" s="1" t="s">
        <v>195</v>
      </c>
      <c r="D98" s="1" t="s">
        <v>9</v>
      </c>
      <c r="E98" s="1" t="s">
        <v>177</v>
      </c>
      <c r="F98" s="1" t="str">
        <f>VLOOKUP(E98,'Interview required'!A:B,2,)</f>
        <v>Internal</v>
      </c>
    </row>
    <row r="99" spans="1:6" x14ac:dyDescent="0.25">
      <c r="A99" s="1" t="s">
        <v>18</v>
      </c>
      <c r="B99" s="1" t="s">
        <v>8</v>
      </c>
      <c r="C99" s="1" t="s">
        <v>148</v>
      </c>
      <c r="D99" s="1" t="s">
        <v>9</v>
      </c>
      <c r="E99" s="1" t="s">
        <v>183</v>
      </c>
      <c r="F99" s="1" t="e">
        <f>VLOOKUP(E99,'Interview required'!A:B,2,)</f>
        <v>#N/A</v>
      </c>
    </row>
    <row r="100" spans="1:6" x14ac:dyDescent="0.25">
      <c r="A100" s="1" t="s">
        <v>18</v>
      </c>
      <c r="B100" s="1" t="s">
        <v>8</v>
      </c>
      <c r="C100" s="1" t="s">
        <v>149</v>
      </c>
      <c r="D100" s="1" t="s">
        <v>9</v>
      </c>
      <c r="E100" s="1" t="s">
        <v>183</v>
      </c>
      <c r="F100" s="1" t="e">
        <f>VLOOKUP(E100,'Interview required'!A:B,2,)</f>
        <v>#N/A</v>
      </c>
    </row>
    <row r="101" spans="1:6" x14ac:dyDescent="0.25">
      <c r="A101" s="1" t="s">
        <v>18</v>
      </c>
      <c r="B101" s="1" t="s">
        <v>15</v>
      </c>
      <c r="C101" s="1" t="s">
        <v>82</v>
      </c>
      <c r="D101" s="1" t="s">
        <v>5</v>
      </c>
      <c r="E101" s="1" t="s">
        <v>37</v>
      </c>
      <c r="F101" s="1" t="str">
        <f>VLOOKUP(E101,'Interview required'!A:B,2,)</f>
        <v>Internal</v>
      </c>
    </row>
    <row r="102" spans="1:6" x14ac:dyDescent="0.25">
      <c r="A102" s="1" t="s">
        <v>18</v>
      </c>
      <c r="B102" s="1" t="s">
        <v>15</v>
      </c>
      <c r="C102" s="1" t="s">
        <v>101</v>
      </c>
      <c r="D102" s="1" t="s">
        <v>5</v>
      </c>
      <c r="E102" s="1" t="s">
        <v>95</v>
      </c>
      <c r="F102" s="1" t="str">
        <f>VLOOKUP(E102,'Interview required'!A:B,2,)</f>
        <v>Internal</v>
      </c>
    </row>
    <row r="103" spans="1:6" x14ac:dyDescent="0.25">
      <c r="A103" s="1" t="s">
        <v>18</v>
      </c>
      <c r="B103" s="1" t="s">
        <v>15</v>
      </c>
      <c r="C103" s="1" t="s">
        <v>102</v>
      </c>
      <c r="D103" s="1" t="s">
        <v>5</v>
      </c>
      <c r="E103" s="1" t="s">
        <v>103</v>
      </c>
      <c r="F103" s="1" t="str">
        <f>VLOOKUP(E103,'Interview required'!A:B,2,)</f>
        <v>Internal</v>
      </c>
    </row>
    <row r="104" spans="1:6" x14ac:dyDescent="0.25">
      <c r="A104" s="1" t="s">
        <v>18</v>
      </c>
      <c r="B104" s="1" t="s">
        <v>15</v>
      </c>
      <c r="C104" s="1" t="s">
        <v>104</v>
      </c>
      <c r="D104" s="1" t="s">
        <v>5</v>
      </c>
      <c r="E104" s="1" t="s">
        <v>3</v>
      </c>
      <c r="F104" s="1" t="str">
        <f>VLOOKUP(E104,'Interview required'!A:B,2,)</f>
        <v>Target</v>
      </c>
    </row>
    <row r="105" spans="1:6" x14ac:dyDescent="0.25">
      <c r="A105" s="1" t="s">
        <v>18</v>
      </c>
      <c r="B105" s="1" t="s">
        <v>15</v>
      </c>
      <c r="C105" s="1" t="s">
        <v>105</v>
      </c>
      <c r="D105" s="1" t="s">
        <v>5</v>
      </c>
      <c r="E105" s="1" t="s">
        <v>10</v>
      </c>
      <c r="F105" s="1" t="str">
        <f>VLOOKUP(E105,'Interview required'!A:B,2,)</f>
        <v>Target</v>
      </c>
    </row>
    <row r="106" spans="1:6" x14ac:dyDescent="0.25">
      <c r="A106" s="1" t="s">
        <v>18</v>
      </c>
      <c r="B106" s="1" t="s">
        <v>15</v>
      </c>
      <c r="C106" s="1" t="s">
        <v>106</v>
      </c>
      <c r="D106" s="1" t="s">
        <v>5</v>
      </c>
      <c r="E106" s="1" t="s">
        <v>6</v>
      </c>
      <c r="F106" s="1" t="str">
        <f>VLOOKUP(E106,'Interview required'!A:B,2,)</f>
        <v>Target</v>
      </c>
    </row>
    <row r="107" spans="1:6" x14ac:dyDescent="0.25">
      <c r="A107" s="1" t="s">
        <v>18</v>
      </c>
      <c r="B107" s="1" t="s">
        <v>15</v>
      </c>
      <c r="C107" s="1" t="s">
        <v>108</v>
      </c>
      <c r="D107" s="1" t="s">
        <v>5</v>
      </c>
      <c r="E107" s="1" t="s">
        <v>49</v>
      </c>
      <c r="F107" s="1" t="str">
        <f>VLOOKUP(E107,'Interview required'!A:B,2,)</f>
        <v>Internal</v>
      </c>
    </row>
    <row r="108" spans="1:6" x14ac:dyDescent="0.25">
      <c r="A108" s="1" t="s">
        <v>18</v>
      </c>
      <c r="B108" s="1" t="s">
        <v>15</v>
      </c>
      <c r="C108" s="1" t="s">
        <v>109</v>
      </c>
      <c r="D108" s="1" t="s">
        <v>5</v>
      </c>
      <c r="E108" s="1" t="s">
        <v>38</v>
      </c>
      <c r="F108" s="1" t="str">
        <f>VLOOKUP(E108,'Interview required'!A:B,2,)</f>
        <v>Internal</v>
      </c>
    </row>
    <row r="109" spans="1:6" x14ac:dyDescent="0.25">
      <c r="A109" s="1" t="s">
        <v>18</v>
      </c>
      <c r="B109" s="1" t="s">
        <v>15</v>
      </c>
      <c r="C109" s="1" t="s">
        <v>110</v>
      </c>
      <c r="D109" s="1" t="s">
        <v>5</v>
      </c>
      <c r="E109" s="1" t="s">
        <v>111</v>
      </c>
      <c r="F109" s="1" t="str">
        <f>VLOOKUP(E109,'Interview required'!A:B,2,)</f>
        <v>Internal</v>
      </c>
    </row>
    <row r="110" spans="1:6" x14ac:dyDescent="0.25">
      <c r="A110" s="1" t="s">
        <v>18</v>
      </c>
      <c r="B110" s="1" t="s">
        <v>15</v>
      </c>
      <c r="C110" s="1" t="s">
        <v>112</v>
      </c>
      <c r="D110" s="1" t="s">
        <v>5</v>
      </c>
      <c r="E110" s="1" t="s">
        <v>43</v>
      </c>
      <c r="F110" s="1" t="str">
        <f>VLOOKUP(E110,'Interview required'!A:B,2,)</f>
        <v>Internal</v>
      </c>
    </row>
    <row r="111" spans="1:6" x14ac:dyDescent="0.25">
      <c r="A111" s="1" t="s">
        <v>18</v>
      </c>
      <c r="B111" s="1" t="s">
        <v>15</v>
      </c>
      <c r="C111" s="1" t="s">
        <v>115</v>
      </c>
      <c r="D111" s="1" t="s">
        <v>5</v>
      </c>
      <c r="E111" s="1" t="s">
        <v>116</v>
      </c>
      <c r="F111" s="1" t="e">
        <f>VLOOKUP(E111,'Interview required'!A:B,2,)</f>
        <v>#N/A</v>
      </c>
    </row>
    <row r="112" spans="1:6" x14ac:dyDescent="0.25">
      <c r="A112" s="1" t="s">
        <v>18</v>
      </c>
      <c r="B112" s="1" t="s">
        <v>15</v>
      </c>
      <c r="C112" s="1" t="s">
        <v>197</v>
      </c>
      <c r="D112" s="1" t="s">
        <v>16</v>
      </c>
      <c r="E112" s="1" t="s">
        <v>36</v>
      </c>
      <c r="F112" s="1" t="str">
        <f>VLOOKUP(E112,'Interview required'!A:B,2,)</f>
        <v>Internal</v>
      </c>
    </row>
    <row r="113" spans="1:6" x14ac:dyDescent="0.25">
      <c r="A113" s="1" t="s">
        <v>18</v>
      </c>
      <c r="B113" s="1" t="s">
        <v>15</v>
      </c>
      <c r="C113" s="1" t="s">
        <v>198</v>
      </c>
      <c r="D113" s="1" t="s">
        <v>16</v>
      </c>
      <c r="E113" s="1" t="s">
        <v>49</v>
      </c>
      <c r="F113" s="1" t="str">
        <f>VLOOKUP(E113,'Interview required'!A:B,2,)</f>
        <v>Internal</v>
      </c>
    </row>
    <row r="114" spans="1:6" x14ac:dyDescent="0.25">
      <c r="A114" s="1" t="s">
        <v>18</v>
      </c>
      <c r="B114" s="1" t="s">
        <v>15</v>
      </c>
      <c r="C114" s="1" t="s">
        <v>199</v>
      </c>
      <c r="D114" s="1" t="s">
        <v>16</v>
      </c>
      <c r="E114" s="1" t="s">
        <v>38</v>
      </c>
      <c r="F114" s="1" t="str">
        <f>VLOOKUP(E114,'Interview required'!A:B,2,)</f>
        <v>Internal</v>
      </c>
    </row>
    <row r="115" spans="1:6" x14ac:dyDescent="0.25">
      <c r="A115" s="1" t="s">
        <v>18</v>
      </c>
      <c r="B115" s="1" t="s">
        <v>15</v>
      </c>
      <c r="C115" s="1" t="s">
        <v>200</v>
      </c>
      <c r="D115" s="1" t="s">
        <v>16</v>
      </c>
      <c r="E115" s="1" t="s">
        <v>40</v>
      </c>
      <c r="F115" s="1" t="str">
        <f>VLOOKUP(E115,'Interview required'!A:B,2,)</f>
        <v>Internal?</v>
      </c>
    </row>
    <row r="116" spans="1:6" x14ac:dyDescent="0.25">
      <c r="A116" s="1" t="s">
        <v>18</v>
      </c>
      <c r="B116" s="1" t="s">
        <v>15</v>
      </c>
      <c r="C116" s="1" t="s">
        <v>201</v>
      </c>
      <c r="D116" s="1" t="s">
        <v>16</v>
      </c>
      <c r="E116" s="1" t="s">
        <v>42</v>
      </c>
      <c r="F116" s="1" t="str">
        <f>VLOOKUP(E116,'Interview required'!A:B,2,)</f>
        <v>Internal</v>
      </c>
    </row>
    <row r="117" spans="1:6" x14ac:dyDescent="0.25">
      <c r="A117" s="1" t="s">
        <v>18</v>
      </c>
      <c r="B117" s="1" t="s">
        <v>15</v>
      </c>
      <c r="C117" s="1" t="s">
        <v>202</v>
      </c>
      <c r="D117" s="1" t="s">
        <v>16</v>
      </c>
      <c r="E117" s="1" t="s">
        <v>56</v>
      </c>
      <c r="F117" s="1" t="str">
        <f>VLOOKUP(E117,'Interview required'!A:B,2,)</f>
        <v>Internal</v>
      </c>
    </row>
    <row r="118" spans="1:6" x14ac:dyDescent="0.25">
      <c r="A118" s="1" t="s">
        <v>18</v>
      </c>
      <c r="B118" s="1" t="s">
        <v>15</v>
      </c>
      <c r="C118" s="1" t="s">
        <v>203</v>
      </c>
      <c r="D118" s="1" t="s">
        <v>16</v>
      </c>
      <c r="E118" s="1" t="s">
        <v>45</v>
      </c>
      <c r="F118" s="1" t="str">
        <f>VLOOKUP(E118,'Interview required'!A:B,2,)</f>
        <v>Internal</v>
      </c>
    </row>
    <row r="119" spans="1:6" x14ac:dyDescent="0.25">
      <c r="A119" s="1" t="s">
        <v>18</v>
      </c>
      <c r="B119" s="1" t="s">
        <v>15</v>
      </c>
      <c r="C119" s="1" t="s">
        <v>204</v>
      </c>
      <c r="D119" s="1" t="s">
        <v>16</v>
      </c>
      <c r="E119" s="1" t="s">
        <v>46</v>
      </c>
      <c r="F119" s="1" t="str">
        <f>VLOOKUP(E119,'Interview required'!A:B,2,)</f>
        <v>Internal</v>
      </c>
    </row>
    <row r="120" spans="1:6" x14ac:dyDescent="0.25">
      <c r="A120" s="1" t="s">
        <v>18</v>
      </c>
      <c r="B120" s="1" t="s">
        <v>15</v>
      </c>
      <c r="C120" s="1" t="s">
        <v>205</v>
      </c>
      <c r="D120" s="1" t="s">
        <v>16</v>
      </c>
      <c r="E120" s="1" t="s">
        <v>29</v>
      </c>
      <c r="F120" s="1" t="str">
        <f>VLOOKUP(E120,'Interview required'!A:B,2,)</f>
        <v>Target</v>
      </c>
    </row>
    <row r="121" spans="1:6" x14ac:dyDescent="0.25">
      <c r="A121" s="1" t="s">
        <v>18</v>
      </c>
      <c r="B121" s="1" t="s">
        <v>15</v>
      </c>
      <c r="C121" s="1" t="s">
        <v>206</v>
      </c>
      <c r="D121" s="1" t="s">
        <v>16</v>
      </c>
      <c r="E121" s="1" t="s">
        <v>3</v>
      </c>
      <c r="F121" s="1" t="str">
        <f>VLOOKUP(E121,'Interview required'!A:B,2,)</f>
        <v>Target</v>
      </c>
    </row>
    <row r="122" spans="1:6" x14ac:dyDescent="0.25">
      <c r="A122" s="1" t="s">
        <v>18</v>
      </c>
      <c r="B122" s="1" t="s">
        <v>15</v>
      </c>
      <c r="C122" s="1" t="s">
        <v>91</v>
      </c>
      <c r="D122" s="1" t="s">
        <v>16</v>
      </c>
      <c r="E122" s="1" t="s">
        <v>10</v>
      </c>
      <c r="F122" s="1" t="str">
        <f>VLOOKUP(E122,'Interview required'!A:B,2,)</f>
        <v>Target</v>
      </c>
    </row>
    <row r="123" spans="1:6" x14ac:dyDescent="0.25">
      <c r="A123" s="1" t="s">
        <v>18</v>
      </c>
      <c r="B123" s="1" t="s">
        <v>15</v>
      </c>
      <c r="C123" s="1" t="s">
        <v>99</v>
      </c>
      <c r="D123" s="1" t="s">
        <v>16</v>
      </c>
      <c r="E123" s="1" t="s">
        <v>6</v>
      </c>
      <c r="F123" s="1" t="str">
        <f>VLOOKUP(E123,'Interview required'!A:B,2,)</f>
        <v>Target</v>
      </c>
    </row>
    <row r="124" spans="1:6" x14ac:dyDescent="0.25">
      <c r="A124" s="1" t="s">
        <v>18</v>
      </c>
      <c r="B124" s="1" t="s">
        <v>15</v>
      </c>
      <c r="C124" s="1" t="s">
        <v>207</v>
      </c>
      <c r="D124" s="1" t="s">
        <v>16</v>
      </c>
      <c r="E124" s="1" t="s">
        <v>177</v>
      </c>
      <c r="F124" s="1" t="str">
        <f>VLOOKUP(E124,'Interview required'!A:B,2,)</f>
        <v>Internal</v>
      </c>
    </row>
    <row r="125" spans="1:6" x14ac:dyDescent="0.25">
      <c r="A125" s="1" t="s">
        <v>18</v>
      </c>
      <c r="B125" s="1" t="s">
        <v>15</v>
      </c>
      <c r="C125" s="1" t="s">
        <v>208</v>
      </c>
      <c r="D125" s="1" t="s">
        <v>16</v>
      </c>
      <c r="E125" s="1" t="s">
        <v>183</v>
      </c>
      <c r="F125" s="1" t="e">
        <f>VLOOKUP(E125,'Interview required'!A:B,2,)</f>
        <v>#N/A</v>
      </c>
    </row>
    <row r="126" spans="1:6" x14ac:dyDescent="0.25">
      <c r="A126" s="1" t="s">
        <v>18</v>
      </c>
      <c r="B126" s="1" t="s">
        <v>15</v>
      </c>
      <c r="C126" s="1" t="s">
        <v>149</v>
      </c>
      <c r="D126" s="1" t="s">
        <v>16</v>
      </c>
      <c r="E126" s="1" t="s">
        <v>183</v>
      </c>
      <c r="F126" s="1" t="e">
        <f>VLOOKUP(E126,'Interview required'!A:B,2,)</f>
        <v>#N/A</v>
      </c>
    </row>
    <row r="127" spans="1:6" x14ac:dyDescent="0.25">
      <c r="A127" s="1" t="s">
        <v>19</v>
      </c>
      <c r="B127" s="1" t="s">
        <v>21</v>
      </c>
      <c r="C127" s="1" t="s">
        <v>117</v>
      </c>
      <c r="D127" s="1" t="s">
        <v>5</v>
      </c>
      <c r="E127" s="1" t="s">
        <v>33</v>
      </c>
      <c r="F127" s="1" t="str">
        <f>VLOOKUP(E127,'Interview required'!A:B,2,)</f>
        <v>Target</v>
      </c>
    </row>
    <row r="128" spans="1:6" x14ac:dyDescent="0.25">
      <c r="A128" s="1" t="s">
        <v>19</v>
      </c>
      <c r="B128" s="1" t="s">
        <v>21</v>
      </c>
      <c r="C128" s="1" t="s">
        <v>118</v>
      </c>
      <c r="D128" s="1" t="s">
        <v>5</v>
      </c>
      <c r="E128" s="1" t="s">
        <v>107</v>
      </c>
      <c r="F128" s="1" t="str">
        <f>VLOOKUP(E128,'Interview required'!A:B,2,)</f>
        <v>Internal?</v>
      </c>
    </row>
    <row r="129" spans="1:6" x14ac:dyDescent="0.25">
      <c r="A129" s="1" t="s">
        <v>19</v>
      </c>
      <c r="B129" s="1" t="s">
        <v>21</v>
      </c>
      <c r="C129" s="1" t="s">
        <v>119</v>
      </c>
      <c r="D129" s="1" t="s">
        <v>5</v>
      </c>
      <c r="E129" s="1" t="s">
        <v>113</v>
      </c>
      <c r="F129" s="1" t="str">
        <f>VLOOKUP(E129,'Interview required'!A:B,2,)</f>
        <v>Y</v>
      </c>
    </row>
    <row r="130" spans="1:6" x14ac:dyDescent="0.25">
      <c r="A130" s="1" t="s">
        <v>19</v>
      </c>
      <c r="B130" s="1" t="s">
        <v>21</v>
      </c>
      <c r="C130" s="1" t="s">
        <v>120</v>
      </c>
      <c r="D130" s="1" t="s">
        <v>5</v>
      </c>
      <c r="E130" s="1" t="s">
        <v>114</v>
      </c>
      <c r="F130" s="1" t="str">
        <f>VLOOKUP(E130,'Interview required'!A:B,2,)</f>
        <v>Y</v>
      </c>
    </row>
    <row r="131" spans="1:6" x14ac:dyDescent="0.25">
      <c r="A131" s="1" t="s">
        <v>19</v>
      </c>
      <c r="B131" s="1" t="s">
        <v>21</v>
      </c>
      <c r="C131" s="1" t="s">
        <v>121</v>
      </c>
      <c r="D131" s="1" t="s">
        <v>5</v>
      </c>
      <c r="E131" s="1" t="s">
        <v>29</v>
      </c>
      <c r="F131" s="1" t="str">
        <f>VLOOKUP(E131,'Interview required'!A:B,2,)</f>
        <v>Target</v>
      </c>
    </row>
    <row r="132" spans="1:6" x14ac:dyDescent="0.25">
      <c r="A132" s="1" t="s">
        <v>19</v>
      </c>
      <c r="B132" s="1" t="s">
        <v>21</v>
      </c>
      <c r="C132" s="1" t="s">
        <v>122</v>
      </c>
      <c r="D132" s="1" t="s">
        <v>5</v>
      </c>
      <c r="E132" s="1" t="s">
        <v>33</v>
      </c>
      <c r="F132" s="1" t="str">
        <f>VLOOKUP(E132,'Interview required'!A:B,2,)</f>
        <v>Target</v>
      </c>
    </row>
    <row r="133" spans="1:6" x14ac:dyDescent="0.25">
      <c r="A133" s="1" t="s">
        <v>19</v>
      </c>
      <c r="B133" s="1" t="s">
        <v>21</v>
      </c>
      <c r="C133" s="1" t="s">
        <v>123</v>
      </c>
      <c r="D133" s="1" t="s">
        <v>5</v>
      </c>
      <c r="E133" s="1" t="s">
        <v>124</v>
      </c>
      <c r="F133" s="1" t="str">
        <f>VLOOKUP(E133,'Interview required'!A:B,2,)</f>
        <v>Y</v>
      </c>
    </row>
    <row r="134" spans="1:6" x14ac:dyDescent="0.25">
      <c r="A134" s="1" t="s">
        <v>19</v>
      </c>
      <c r="B134" s="1" t="s">
        <v>21</v>
      </c>
      <c r="C134" s="1" t="s">
        <v>125</v>
      </c>
      <c r="D134" s="1" t="s">
        <v>5</v>
      </c>
      <c r="E134" s="1" t="s">
        <v>126</v>
      </c>
      <c r="F134" s="1" t="str">
        <f>VLOOKUP(E134,'Interview required'!A:B,2,)</f>
        <v>Y</v>
      </c>
    </row>
    <row r="135" spans="1:6" x14ac:dyDescent="0.25">
      <c r="A135" s="1" t="s">
        <v>19</v>
      </c>
      <c r="B135" s="1" t="s">
        <v>21</v>
      </c>
      <c r="C135" s="1" t="s">
        <v>127</v>
      </c>
      <c r="D135" s="1" t="s">
        <v>5</v>
      </c>
      <c r="E135" s="1" t="s">
        <v>128</v>
      </c>
      <c r="F135" s="1" t="str">
        <f>VLOOKUP(E135,'Interview required'!A:B,2,)</f>
        <v>Y</v>
      </c>
    </row>
    <row r="136" spans="1:6" x14ac:dyDescent="0.25">
      <c r="A136" s="1" t="s">
        <v>19</v>
      </c>
      <c r="B136" s="1" t="s">
        <v>21</v>
      </c>
      <c r="C136" s="1" t="s">
        <v>129</v>
      </c>
      <c r="D136" s="1" t="s">
        <v>5</v>
      </c>
      <c r="E136" s="1" t="s">
        <v>116</v>
      </c>
      <c r="F136" s="1" t="e">
        <f>VLOOKUP(E136,'Interview required'!A:B,2,)</f>
        <v>#N/A</v>
      </c>
    </row>
    <row r="137" spans="1:6" x14ac:dyDescent="0.25">
      <c r="A137" s="1" t="s">
        <v>19</v>
      </c>
      <c r="B137" s="1" t="s">
        <v>24</v>
      </c>
      <c r="C137" s="1" t="s">
        <v>209</v>
      </c>
      <c r="D137" s="1" t="s">
        <v>25</v>
      </c>
      <c r="E137" s="1" t="s">
        <v>107</v>
      </c>
      <c r="F137" s="1" t="str">
        <f>VLOOKUP(E137,'Interview required'!A:B,2,)</f>
        <v>Internal?</v>
      </c>
    </row>
    <row r="138" spans="1:6" x14ac:dyDescent="0.25">
      <c r="A138" s="1" t="s">
        <v>19</v>
      </c>
      <c r="B138" s="1" t="s">
        <v>24</v>
      </c>
      <c r="C138" s="1" t="s">
        <v>210</v>
      </c>
      <c r="D138" s="1" t="s">
        <v>25</v>
      </c>
      <c r="E138" s="1" t="s">
        <v>113</v>
      </c>
      <c r="F138" s="1" t="str">
        <f>VLOOKUP(E138,'Interview required'!A:B,2,)</f>
        <v>Y</v>
      </c>
    </row>
    <row r="139" spans="1:6" x14ac:dyDescent="0.25">
      <c r="A139" s="1" t="s">
        <v>19</v>
      </c>
      <c r="B139" s="1" t="s">
        <v>24</v>
      </c>
      <c r="C139" s="1" t="s">
        <v>211</v>
      </c>
      <c r="D139" s="1" t="s">
        <v>25</v>
      </c>
      <c r="E139" s="1" t="s">
        <v>114</v>
      </c>
      <c r="F139" s="1" t="str">
        <f>VLOOKUP(E139,'Interview required'!A:B,2,)</f>
        <v>Y</v>
      </c>
    </row>
    <row r="140" spans="1:6" x14ac:dyDescent="0.25">
      <c r="A140" s="1" t="s">
        <v>19</v>
      </c>
      <c r="B140" s="1" t="s">
        <v>24</v>
      </c>
      <c r="C140" s="1" t="s">
        <v>212</v>
      </c>
      <c r="D140" s="1" t="s">
        <v>25</v>
      </c>
      <c r="E140" s="1" t="s">
        <v>29</v>
      </c>
      <c r="F140" s="1" t="str">
        <f>VLOOKUP(E140,'Interview required'!A:B,2,)</f>
        <v>Target</v>
      </c>
    </row>
    <row r="141" spans="1:6" x14ac:dyDescent="0.25">
      <c r="A141" s="1" t="s">
        <v>19</v>
      </c>
      <c r="B141" s="1" t="s">
        <v>24</v>
      </c>
      <c r="C141" s="1" t="s">
        <v>145</v>
      </c>
      <c r="D141" s="1" t="s">
        <v>25</v>
      </c>
      <c r="E141" s="1" t="s">
        <v>33</v>
      </c>
      <c r="F141" s="1" t="str">
        <f>VLOOKUP(E141,'Interview required'!A:B,2,)</f>
        <v>Target</v>
      </c>
    </row>
    <row r="142" spans="1:6" x14ac:dyDescent="0.25">
      <c r="A142" s="1" t="s">
        <v>19</v>
      </c>
      <c r="B142" s="1" t="s">
        <v>24</v>
      </c>
      <c r="C142" s="1" t="s">
        <v>213</v>
      </c>
      <c r="D142" s="1" t="s">
        <v>25</v>
      </c>
      <c r="E142" s="1" t="s">
        <v>124</v>
      </c>
      <c r="F142" s="1" t="str">
        <f>VLOOKUP(E142,'Interview required'!A:B,2,)</f>
        <v>Y</v>
      </c>
    </row>
    <row r="143" spans="1:6" x14ac:dyDescent="0.25">
      <c r="A143" s="1" t="s">
        <v>19</v>
      </c>
      <c r="B143" s="1" t="s">
        <v>24</v>
      </c>
      <c r="C143" s="1" t="s">
        <v>214</v>
      </c>
      <c r="D143" s="1" t="s">
        <v>25</v>
      </c>
      <c r="E143" s="1" t="s">
        <v>126</v>
      </c>
      <c r="F143" s="1" t="str">
        <f>VLOOKUP(E143,'Interview required'!A:B,2,)</f>
        <v>Y</v>
      </c>
    </row>
    <row r="144" spans="1:6" x14ac:dyDescent="0.25">
      <c r="A144" s="1" t="s">
        <v>19</v>
      </c>
      <c r="B144" s="1" t="s">
        <v>24</v>
      </c>
      <c r="C144" s="1" t="s">
        <v>215</v>
      </c>
      <c r="D144" s="1" t="s">
        <v>25</v>
      </c>
      <c r="E144" s="1" t="s">
        <v>216</v>
      </c>
      <c r="F144" s="1" t="str">
        <f>VLOOKUP(E144,'Interview required'!A:B,2,)</f>
        <v>Y</v>
      </c>
    </row>
    <row r="145" spans="1:6" x14ac:dyDescent="0.25">
      <c r="A145" s="1" t="s">
        <v>19</v>
      </c>
      <c r="B145" s="1" t="s">
        <v>24</v>
      </c>
      <c r="C145" s="1" t="s">
        <v>148</v>
      </c>
      <c r="D145" s="1" t="s">
        <v>25</v>
      </c>
      <c r="E145" s="1" t="s">
        <v>183</v>
      </c>
      <c r="F145" s="1" t="e">
        <f>VLOOKUP(E145,'Interview required'!A:B,2,)</f>
        <v>#N/A</v>
      </c>
    </row>
    <row r="146" spans="1:6" x14ac:dyDescent="0.25">
      <c r="A146" s="1" t="s">
        <v>19</v>
      </c>
      <c r="B146" s="1" t="s">
        <v>24</v>
      </c>
      <c r="C146" s="1" t="s">
        <v>149</v>
      </c>
      <c r="D146" s="1" t="s">
        <v>25</v>
      </c>
      <c r="E146" s="1" t="s">
        <v>183</v>
      </c>
      <c r="F146" s="1" t="e">
        <f>VLOOKUP(E146,'Interview required'!A:B,2,)</f>
        <v>#N/A</v>
      </c>
    </row>
    <row r="147" spans="1:6" x14ac:dyDescent="0.25">
      <c r="A147" s="1" t="s">
        <v>19</v>
      </c>
      <c r="B147" s="1" t="s">
        <v>23</v>
      </c>
      <c r="C147" s="1" t="s">
        <v>130</v>
      </c>
      <c r="D147" s="1" t="s">
        <v>5</v>
      </c>
      <c r="E147" s="1" t="s">
        <v>29</v>
      </c>
      <c r="F147" s="1" t="str">
        <f>VLOOKUP(E147,'Interview required'!A:B,2,)</f>
        <v>Target</v>
      </c>
    </row>
    <row r="148" spans="1:6" x14ac:dyDescent="0.25">
      <c r="A148" s="1" t="s">
        <v>19</v>
      </c>
      <c r="B148" s="1" t="s">
        <v>28</v>
      </c>
      <c r="C148" s="1" t="s">
        <v>73</v>
      </c>
      <c r="D148" s="1" t="s">
        <v>26</v>
      </c>
      <c r="E148" s="1" t="s">
        <v>116</v>
      </c>
      <c r="F148" s="1" t="e">
        <f>VLOOKUP(E148,'Interview required'!A:B,2,)</f>
        <v>#N/A</v>
      </c>
    </row>
    <row r="149" spans="1:6" x14ac:dyDescent="0.25">
      <c r="A149" s="1" t="s">
        <v>19</v>
      </c>
      <c r="B149" s="1" t="s">
        <v>28</v>
      </c>
      <c r="C149" s="1" t="s">
        <v>148</v>
      </c>
      <c r="D149" s="1" t="s">
        <v>25</v>
      </c>
      <c r="E149" s="1" t="s">
        <v>183</v>
      </c>
      <c r="F149" s="1" t="e">
        <f>VLOOKUP(E149,'Interview required'!A:B,2,)</f>
        <v>#N/A</v>
      </c>
    </row>
    <row r="150" spans="1:6" x14ac:dyDescent="0.25">
      <c r="A150" s="1" t="s">
        <v>19</v>
      </c>
      <c r="B150" s="1" t="s">
        <v>28</v>
      </c>
      <c r="C150" s="1" t="s">
        <v>149</v>
      </c>
      <c r="D150" s="1" t="s">
        <v>25</v>
      </c>
      <c r="E150" s="1" t="s">
        <v>183</v>
      </c>
      <c r="F150" s="1" t="e">
        <f>VLOOKUP(E150,'Interview required'!A:B,2,)</f>
        <v>#N/A</v>
      </c>
    </row>
    <row r="151" spans="1:6" x14ac:dyDescent="0.25">
      <c r="A151" s="1" t="s">
        <v>32</v>
      </c>
      <c r="B151" s="1" t="s">
        <v>30</v>
      </c>
      <c r="C151" s="1" t="s">
        <v>131</v>
      </c>
      <c r="D151" s="1" t="s">
        <v>5</v>
      </c>
      <c r="E151" s="1" t="s">
        <v>36</v>
      </c>
      <c r="F151" s="1" t="str">
        <f>VLOOKUP(E151,'Interview required'!A:B,2,)</f>
        <v>Internal</v>
      </c>
    </row>
    <row r="152" spans="1:6" x14ac:dyDescent="0.25">
      <c r="A152" s="1" t="s">
        <v>32</v>
      </c>
      <c r="B152" s="1" t="s">
        <v>30</v>
      </c>
      <c r="C152" s="1" t="s">
        <v>133</v>
      </c>
      <c r="D152" s="1" t="s">
        <v>5</v>
      </c>
      <c r="E152" s="1" t="s">
        <v>107</v>
      </c>
      <c r="F152" s="1" t="str">
        <f>VLOOKUP(E152,'Interview required'!A:B,2,)</f>
        <v>Internal?</v>
      </c>
    </row>
    <row r="153" spans="1:6" x14ac:dyDescent="0.25">
      <c r="A153" s="1" t="s">
        <v>32</v>
      </c>
      <c r="B153" s="1" t="s">
        <v>30</v>
      </c>
      <c r="C153" s="1" t="s">
        <v>132</v>
      </c>
      <c r="D153" s="1" t="s">
        <v>5</v>
      </c>
      <c r="E153" s="1" t="s">
        <v>49</v>
      </c>
      <c r="F153" s="1" t="str">
        <f>VLOOKUP(E153,'Interview required'!A:B,2,)</f>
        <v>Internal</v>
      </c>
    </row>
    <row r="154" spans="1:6" x14ac:dyDescent="0.25">
      <c r="A154" s="1" t="s">
        <v>32</v>
      </c>
      <c r="B154" s="1" t="s">
        <v>30</v>
      </c>
      <c r="C154" s="1" t="s">
        <v>134</v>
      </c>
      <c r="D154" s="1" t="s">
        <v>5</v>
      </c>
      <c r="E154" s="1" t="s">
        <v>20</v>
      </c>
      <c r="F154" s="1" t="str">
        <f>VLOOKUP(E154,'Interview required'!A:B,2,)</f>
        <v>Target</v>
      </c>
    </row>
    <row r="155" spans="1:6" x14ac:dyDescent="0.25">
      <c r="A155" s="1" t="s">
        <v>32</v>
      </c>
      <c r="B155" s="1" t="s">
        <v>30</v>
      </c>
      <c r="C155" s="1" t="s">
        <v>135</v>
      </c>
      <c r="D155" s="1" t="s">
        <v>5</v>
      </c>
      <c r="E155" s="1" t="s">
        <v>3</v>
      </c>
      <c r="F155" s="1" t="str">
        <f>VLOOKUP(E155,'Interview required'!A:B,2,)</f>
        <v>Target</v>
      </c>
    </row>
    <row r="156" spans="1:6" x14ac:dyDescent="0.25">
      <c r="A156" s="1" t="s">
        <v>32</v>
      </c>
      <c r="B156" s="1" t="s">
        <v>30</v>
      </c>
      <c r="C156" s="1" t="s">
        <v>136</v>
      </c>
      <c r="D156" s="1" t="s">
        <v>5</v>
      </c>
      <c r="E156" s="1" t="s">
        <v>10</v>
      </c>
      <c r="F156" s="1" t="str">
        <f>VLOOKUP(E156,'Interview required'!A:B,2,)</f>
        <v>Target</v>
      </c>
    </row>
    <row r="157" spans="1:6" x14ac:dyDescent="0.25">
      <c r="A157" s="1" t="s">
        <v>32</v>
      </c>
      <c r="B157" s="1" t="s">
        <v>30</v>
      </c>
      <c r="C157" s="1" t="s">
        <v>137</v>
      </c>
      <c r="D157" s="1" t="s">
        <v>5</v>
      </c>
      <c r="E157" s="1" t="s">
        <v>13</v>
      </c>
      <c r="F157" s="1" t="str">
        <f>VLOOKUP(E157,'Interview required'!A:B,2,)</f>
        <v>Target</v>
      </c>
    </row>
    <row r="158" spans="1:6" x14ac:dyDescent="0.25">
      <c r="A158" s="1" t="s">
        <v>32</v>
      </c>
      <c r="B158" s="1" t="s">
        <v>30</v>
      </c>
      <c r="C158" s="1" t="s">
        <v>138</v>
      </c>
      <c r="D158" s="1" t="s">
        <v>5</v>
      </c>
      <c r="E158" s="1" t="s">
        <v>139</v>
      </c>
      <c r="F158" s="1" t="str">
        <f>VLOOKUP(E158,'Interview required'!A:B,2,)</f>
        <v>Internal</v>
      </c>
    </row>
    <row r="159" spans="1:6" x14ac:dyDescent="0.25">
      <c r="A159" s="1" t="s">
        <v>32</v>
      </c>
      <c r="B159" s="1" t="s">
        <v>30</v>
      </c>
      <c r="C159" s="1" t="s">
        <v>140</v>
      </c>
      <c r="D159" s="1" t="s">
        <v>5</v>
      </c>
      <c r="E159" s="1" t="s">
        <v>10</v>
      </c>
      <c r="F159" s="1" t="str">
        <f>VLOOKUP(E159,'Interview required'!A:B,2,)</f>
        <v>Target</v>
      </c>
    </row>
    <row r="160" spans="1:6" x14ac:dyDescent="0.25">
      <c r="A160" s="1" t="s">
        <v>32</v>
      </c>
      <c r="B160" s="1" t="s">
        <v>30</v>
      </c>
      <c r="C160" s="1" t="s">
        <v>141</v>
      </c>
      <c r="D160" s="1" t="s">
        <v>5</v>
      </c>
      <c r="E160" s="1" t="s">
        <v>53</v>
      </c>
      <c r="F160" s="1" t="str">
        <f>VLOOKUP(E160,'Interview required'!A:B,2,)</f>
        <v>Y</v>
      </c>
    </row>
    <row r="161" spans="1:6" x14ac:dyDescent="0.25">
      <c r="A161" s="1" t="s">
        <v>32</v>
      </c>
      <c r="B161" s="1" t="s">
        <v>30</v>
      </c>
      <c r="C161" s="1" t="s">
        <v>196</v>
      </c>
      <c r="D161" s="1" t="s">
        <v>25</v>
      </c>
      <c r="E161" s="1" t="s">
        <v>36</v>
      </c>
      <c r="F161" s="1" t="str">
        <f>VLOOKUP(E161,'Interview required'!A:B,2,)</f>
        <v>Internal</v>
      </c>
    </row>
    <row r="162" spans="1:6" x14ac:dyDescent="0.25">
      <c r="A162" s="1" t="s">
        <v>32</v>
      </c>
      <c r="B162" s="1" t="s">
        <v>30</v>
      </c>
      <c r="C162" s="1" t="s">
        <v>217</v>
      </c>
      <c r="D162" s="1" t="s">
        <v>25</v>
      </c>
      <c r="E162" s="1" t="s">
        <v>107</v>
      </c>
      <c r="F162" s="1" t="str">
        <f>VLOOKUP(E162,'Interview required'!A:B,2,)</f>
        <v>Internal?</v>
      </c>
    </row>
    <row r="163" spans="1:6" x14ac:dyDescent="0.25">
      <c r="A163" s="1" t="s">
        <v>32</v>
      </c>
      <c r="B163" s="1" t="s">
        <v>30</v>
      </c>
      <c r="C163" s="1" t="s">
        <v>218</v>
      </c>
      <c r="D163" s="1" t="s">
        <v>25</v>
      </c>
      <c r="E163" s="1" t="s">
        <v>49</v>
      </c>
      <c r="F163" s="1" t="str">
        <f>VLOOKUP(E163,'Interview required'!A:B,2,)</f>
        <v>Internal</v>
      </c>
    </row>
    <row r="164" spans="1:6" x14ac:dyDescent="0.25">
      <c r="A164" s="1" t="s">
        <v>32</v>
      </c>
      <c r="B164" s="1" t="s">
        <v>30</v>
      </c>
      <c r="C164" s="1" t="s">
        <v>219</v>
      </c>
      <c r="D164" s="1" t="s">
        <v>25</v>
      </c>
      <c r="E164" s="1" t="s">
        <v>31</v>
      </c>
      <c r="F164" s="1" t="str">
        <f>VLOOKUP(E164,'Interview required'!A:B,2,)</f>
        <v>Internal?</v>
      </c>
    </row>
    <row r="165" spans="1:6" x14ac:dyDescent="0.25">
      <c r="A165" s="1" t="s">
        <v>32</v>
      </c>
      <c r="B165" s="1" t="s">
        <v>30</v>
      </c>
      <c r="C165" s="1" t="s">
        <v>223</v>
      </c>
      <c r="D165" s="1" t="s">
        <v>25</v>
      </c>
      <c r="E165" s="1" t="s">
        <v>224</v>
      </c>
      <c r="F165" s="1" t="str">
        <f>VLOOKUP(E165,'Interview required'!A:B,2,)</f>
        <v>Y</v>
      </c>
    </row>
    <row r="166" spans="1:6" x14ac:dyDescent="0.25">
      <c r="A166" s="1" t="s">
        <v>32</v>
      </c>
      <c r="B166" s="1" t="s">
        <v>30</v>
      </c>
      <c r="C166" s="1" t="s">
        <v>225</v>
      </c>
      <c r="D166" s="1" t="s">
        <v>25</v>
      </c>
      <c r="E166" s="1" t="s">
        <v>224</v>
      </c>
      <c r="F166" s="1" t="str">
        <f>VLOOKUP(E166,'Interview required'!A:B,2,)</f>
        <v>Y</v>
      </c>
    </row>
    <row r="167" spans="1:6" x14ac:dyDescent="0.25">
      <c r="A167" s="1" t="s">
        <v>32</v>
      </c>
      <c r="B167" s="1" t="s">
        <v>30</v>
      </c>
      <c r="C167" s="1" t="s">
        <v>226</v>
      </c>
      <c r="D167" s="1" t="s">
        <v>25</v>
      </c>
      <c r="E167" s="1" t="s">
        <v>224</v>
      </c>
      <c r="F167" s="1" t="str">
        <f>VLOOKUP(E167,'Interview required'!A:B,2,)</f>
        <v>Y</v>
      </c>
    </row>
    <row r="168" spans="1:6" x14ac:dyDescent="0.25">
      <c r="A168" s="1" t="s">
        <v>32</v>
      </c>
      <c r="B168" s="1" t="s">
        <v>30</v>
      </c>
      <c r="C168" s="1" t="s">
        <v>220</v>
      </c>
      <c r="D168" s="1" t="s">
        <v>25</v>
      </c>
      <c r="E168" s="1" t="s">
        <v>228</v>
      </c>
      <c r="F168" s="1" t="str">
        <f>VLOOKUP(E168,'Interview required'!A:B,2,)</f>
        <v>Y</v>
      </c>
    </row>
    <row r="169" spans="1:6" x14ac:dyDescent="0.25">
      <c r="A169" s="1" t="s">
        <v>32</v>
      </c>
      <c r="B169" s="1" t="s">
        <v>30</v>
      </c>
      <c r="C169" s="1" t="s">
        <v>230</v>
      </c>
      <c r="D169" s="1" t="s">
        <v>25</v>
      </c>
      <c r="E169" s="1" t="s">
        <v>227</v>
      </c>
      <c r="F169" s="1" t="str">
        <f>VLOOKUP(E169,'Interview required'!A:B,2,)</f>
        <v>Y</v>
      </c>
    </row>
    <row r="170" spans="1:6" x14ac:dyDescent="0.25">
      <c r="A170" s="1" t="s">
        <v>32</v>
      </c>
      <c r="B170" s="1" t="s">
        <v>30</v>
      </c>
      <c r="C170" s="1" t="s">
        <v>221</v>
      </c>
      <c r="D170" s="1" t="s">
        <v>25</v>
      </c>
      <c r="E170" s="1" t="s">
        <v>227</v>
      </c>
      <c r="F170" s="1" t="str">
        <f>VLOOKUP(E170,'Interview required'!A:B,2,)</f>
        <v>Y</v>
      </c>
    </row>
    <row r="171" spans="1:6" x14ac:dyDescent="0.25">
      <c r="A171" s="1" t="s">
        <v>32</v>
      </c>
      <c r="B171" s="1" t="s">
        <v>30</v>
      </c>
      <c r="C171" s="1" t="s">
        <v>231</v>
      </c>
      <c r="D171" s="1" t="s">
        <v>25</v>
      </c>
      <c r="E171" s="1" t="s">
        <v>53</v>
      </c>
      <c r="F171" s="1" t="str">
        <f>VLOOKUP(E171,'Interview required'!A:B,2,)</f>
        <v>Y</v>
      </c>
    </row>
    <row r="172" spans="1:6" x14ac:dyDescent="0.25">
      <c r="A172" s="1" t="s">
        <v>32</v>
      </c>
      <c r="B172" s="1" t="s">
        <v>30</v>
      </c>
      <c r="C172" s="1" t="s">
        <v>232</v>
      </c>
      <c r="D172" s="1" t="s">
        <v>25</v>
      </c>
      <c r="E172" s="1" t="s">
        <v>233</v>
      </c>
      <c r="F172" s="1" t="str">
        <f>VLOOKUP(E172,'Interview required'!A:B,2,)</f>
        <v>Y</v>
      </c>
    </row>
    <row r="173" spans="1:6" x14ac:dyDescent="0.25">
      <c r="A173" s="1" t="s">
        <v>32</v>
      </c>
      <c r="B173" s="1" t="s">
        <v>30</v>
      </c>
      <c r="C173" s="1" t="s">
        <v>222</v>
      </c>
      <c r="D173" s="1" t="s">
        <v>25</v>
      </c>
      <c r="E173" s="1" t="s">
        <v>53</v>
      </c>
      <c r="F173" s="1" t="str">
        <f>VLOOKUP(E173,'Interview required'!A:B,2,)</f>
        <v>Y</v>
      </c>
    </row>
    <row r="174" spans="1:6" x14ac:dyDescent="0.25">
      <c r="A174" s="1" t="s">
        <v>32</v>
      </c>
      <c r="B174" s="1" t="s">
        <v>30</v>
      </c>
      <c r="C174" s="1" t="s">
        <v>234</v>
      </c>
      <c r="D174" s="1" t="s">
        <v>25</v>
      </c>
      <c r="E174" s="1" t="s">
        <v>229</v>
      </c>
      <c r="F174" s="1" t="str">
        <f>VLOOKUP(E174,'Interview required'!A:B,2,)</f>
        <v>Y</v>
      </c>
    </row>
    <row r="175" spans="1:6" x14ac:dyDescent="0.25">
      <c r="A175" s="1" t="s">
        <v>32</v>
      </c>
      <c r="B175" s="1" t="s">
        <v>30</v>
      </c>
      <c r="C175" s="1" t="s">
        <v>235</v>
      </c>
      <c r="D175" s="1" t="s">
        <v>25</v>
      </c>
      <c r="E175" s="1" t="s">
        <v>229</v>
      </c>
      <c r="F175" s="1" t="str">
        <f>VLOOKUP(E175,'Interview required'!A:B,2,)</f>
        <v>Y</v>
      </c>
    </row>
    <row r="176" spans="1:6" x14ac:dyDescent="0.25">
      <c r="A176" s="1" t="s">
        <v>32</v>
      </c>
      <c r="B176" s="1" t="s">
        <v>30</v>
      </c>
      <c r="C176" s="1" t="s">
        <v>236</v>
      </c>
      <c r="D176" s="1" t="s">
        <v>25</v>
      </c>
      <c r="E176" s="1" t="s">
        <v>229</v>
      </c>
      <c r="F176" s="1" t="str">
        <f>VLOOKUP(E176,'Interview required'!A:B,2,)</f>
        <v>Y</v>
      </c>
    </row>
    <row r="177" spans="1:6" x14ac:dyDescent="0.25">
      <c r="A177" s="1" t="s">
        <v>32</v>
      </c>
      <c r="B177" s="1" t="s">
        <v>30</v>
      </c>
      <c r="C177" s="1" t="s">
        <v>237</v>
      </c>
      <c r="D177" s="1" t="s">
        <v>25</v>
      </c>
      <c r="E177" s="1" t="s">
        <v>51</v>
      </c>
      <c r="F177" s="1" t="str">
        <f>VLOOKUP(E177,'Interview required'!A:B,2,)</f>
        <v>Internal</v>
      </c>
    </row>
    <row r="178" spans="1:6" x14ac:dyDescent="0.25">
      <c r="A178" s="1" t="s">
        <v>32</v>
      </c>
      <c r="B178" s="1" t="s">
        <v>30</v>
      </c>
      <c r="C178" s="1" t="s">
        <v>238</v>
      </c>
      <c r="D178" s="1" t="s">
        <v>25</v>
      </c>
      <c r="E178" s="1" t="s">
        <v>45</v>
      </c>
      <c r="F178" s="1" t="str">
        <f>VLOOKUP(E178,'Interview required'!A:B,2,)</f>
        <v>Internal</v>
      </c>
    </row>
    <row r="179" spans="1:6" x14ac:dyDescent="0.25">
      <c r="A179" s="1" t="s">
        <v>32</v>
      </c>
      <c r="B179" s="1" t="s">
        <v>30</v>
      </c>
      <c r="C179" s="1" t="s">
        <v>239</v>
      </c>
      <c r="D179" s="1" t="s">
        <v>25</v>
      </c>
      <c r="E179" s="1" t="s">
        <v>20</v>
      </c>
      <c r="F179" s="1" t="str">
        <f>VLOOKUP(E179,'Interview required'!A:B,2,)</f>
        <v>Target</v>
      </c>
    </row>
    <row r="180" spans="1:6" x14ac:dyDescent="0.25">
      <c r="A180" s="1" t="s">
        <v>32</v>
      </c>
      <c r="B180" s="1" t="s">
        <v>30</v>
      </c>
      <c r="C180" s="1" t="s">
        <v>240</v>
      </c>
      <c r="D180" s="1" t="s">
        <v>25</v>
      </c>
      <c r="E180" s="1" t="s">
        <v>22</v>
      </c>
      <c r="F180" s="1" t="str">
        <f>VLOOKUP(E180,'Interview required'!A:B,2,)</f>
        <v>Target</v>
      </c>
    </row>
    <row r="181" spans="1:6" x14ac:dyDescent="0.25">
      <c r="A181" s="1" t="s">
        <v>32</v>
      </c>
      <c r="B181" s="1" t="s">
        <v>30</v>
      </c>
      <c r="C181" s="1" t="s">
        <v>241</v>
      </c>
      <c r="D181" s="1" t="s">
        <v>25</v>
      </c>
      <c r="E181" s="1" t="s">
        <v>139</v>
      </c>
      <c r="F181" s="1" t="str">
        <f>VLOOKUP(E181,'Interview required'!A:B,2,)</f>
        <v>Internal</v>
      </c>
    </row>
    <row r="182" spans="1:6" x14ac:dyDescent="0.25">
      <c r="A182" s="1" t="s">
        <v>32</v>
      </c>
      <c r="B182" s="1" t="s">
        <v>30</v>
      </c>
      <c r="C182" s="1" t="s">
        <v>242</v>
      </c>
      <c r="D182" s="1" t="s">
        <v>25</v>
      </c>
      <c r="E182" s="1" t="s">
        <v>243</v>
      </c>
      <c r="F182" s="1" t="str">
        <f>VLOOKUP(E182,'Interview required'!A:B,2,)</f>
        <v>Target</v>
      </c>
    </row>
    <row r="183" spans="1:6" x14ac:dyDescent="0.25">
      <c r="A183" s="1" t="s">
        <v>32</v>
      </c>
      <c r="B183" s="1" t="s">
        <v>30</v>
      </c>
      <c r="C183" s="1" t="s">
        <v>244</v>
      </c>
      <c r="D183" s="1" t="s">
        <v>25</v>
      </c>
      <c r="E183" s="1" t="s">
        <v>10</v>
      </c>
      <c r="F183" s="1" t="str">
        <f>VLOOKUP(E183,'Interview required'!A:B,2,)</f>
        <v>Target</v>
      </c>
    </row>
    <row r="184" spans="1:6" x14ac:dyDescent="0.25">
      <c r="A184" s="1" t="s">
        <v>32</v>
      </c>
      <c r="B184" s="1" t="s">
        <v>35</v>
      </c>
      <c r="C184" s="1" t="s">
        <v>142</v>
      </c>
      <c r="D184" s="1" t="s">
        <v>34</v>
      </c>
      <c r="E184" s="1" t="s">
        <v>107</v>
      </c>
      <c r="F184" s="1" t="str">
        <f>VLOOKUP(E184,'Interview required'!A:B,2,)</f>
        <v>Internal?</v>
      </c>
    </row>
    <row r="185" spans="1:6" x14ac:dyDescent="0.25">
      <c r="A185" s="1" t="s">
        <v>32</v>
      </c>
      <c r="B185" s="1" t="s">
        <v>35</v>
      </c>
      <c r="C185" s="1" t="s">
        <v>143</v>
      </c>
      <c r="D185" s="1" t="s">
        <v>34</v>
      </c>
      <c r="E185" s="1" t="s">
        <v>45</v>
      </c>
      <c r="F185" s="1" t="str">
        <f>VLOOKUP(E185,'Interview required'!A:B,2,)</f>
        <v>Internal</v>
      </c>
    </row>
    <row r="186" spans="1:6" x14ac:dyDescent="0.25">
      <c r="A186" s="1" t="s">
        <v>32</v>
      </c>
      <c r="B186" s="1" t="s">
        <v>35</v>
      </c>
      <c r="C186" s="1" t="s">
        <v>144</v>
      </c>
      <c r="D186" s="1" t="s">
        <v>34</v>
      </c>
      <c r="E186" s="1" t="s">
        <v>46</v>
      </c>
      <c r="F186" s="1" t="str">
        <f>VLOOKUP(E186,'Interview required'!A:B,2,)</f>
        <v>Internal</v>
      </c>
    </row>
    <row r="187" spans="1:6" x14ac:dyDescent="0.25">
      <c r="A187" s="1" t="s">
        <v>32</v>
      </c>
      <c r="B187" s="1" t="s">
        <v>35</v>
      </c>
      <c r="C187" s="1" t="s">
        <v>145</v>
      </c>
      <c r="D187" s="1" t="s">
        <v>34</v>
      </c>
      <c r="E187" s="1" t="s">
        <v>20</v>
      </c>
      <c r="F187" s="1" t="str">
        <f>VLOOKUP(E187,'Interview required'!A:B,2,)</f>
        <v>Target</v>
      </c>
    </row>
    <row r="188" spans="1:6" x14ac:dyDescent="0.25">
      <c r="A188" s="1" t="s">
        <v>32</v>
      </c>
      <c r="B188" s="1" t="s">
        <v>35</v>
      </c>
      <c r="C188" s="1" t="s">
        <v>245</v>
      </c>
      <c r="D188" s="1" t="s">
        <v>25</v>
      </c>
      <c r="E188" s="1" t="s">
        <v>246</v>
      </c>
      <c r="F188" s="1" t="str">
        <f>VLOOKUP(E188,'Interview required'!A:B,2,)</f>
        <v>Internal?</v>
      </c>
    </row>
    <row r="189" spans="1:6" x14ac:dyDescent="0.25">
      <c r="A189" s="1" t="s">
        <v>32</v>
      </c>
      <c r="B189" s="1" t="s">
        <v>35</v>
      </c>
      <c r="C189" s="1" t="s">
        <v>247</v>
      </c>
      <c r="D189" s="1" t="s">
        <v>25</v>
      </c>
      <c r="E189" s="1" t="s">
        <v>31</v>
      </c>
      <c r="F189" s="1" t="str">
        <f>VLOOKUP(E189,'Interview required'!A:B,2,)</f>
        <v>Internal?</v>
      </c>
    </row>
    <row r="190" spans="1:6" x14ac:dyDescent="0.25">
      <c r="A190" s="1" t="s">
        <v>32</v>
      </c>
      <c r="B190" s="1" t="s">
        <v>35</v>
      </c>
      <c r="C190" s="1" t="s">
        <v>248</v>
      </c>
      <c r="D190" s="1" t="s">
        <v>25</v>
      </c>
      <c r="E190" s="1" t="s">
        <v>45</v>
      </c>
      <c r="F190" s="1" t="str">
        <f>VLOOKUP(E190,'Interview required'!A:B,2,)</f>
        <v>Internal</v>
      </c>
    </row>
    <row r="191" spans="1:6" x14ac:dyDescent="0.25">
      <c r="A191" s="1" t="s">
        <v>32</v>
      </c>
      <c r="B191" s="1" t="s">
        <v>35</v>
      </c>
      <c r="C191" s="1" t="s">
        <v>249</v>
      </c>
      <c r="D191" s="1" t="s">
        <v>25</v>
      </c>
      <c r="E191" s="1" t="s">
        <v>46</v>
      </c>
      <c r="F191" s="1" t="str">
        <f>VLOOKUP(E191,'Interview required'!A:B,2,)</f>
        <v>Internal</v>
      </c>
    </row>
    <row r="192" spans="1:6" x14ac:dyDescent="0.25">
      <c r="A192" s="1" t="s">
        <v>32</v>
      </c>
      <c r="B192" s="1" t="s">
        <v>35</v>
      </c>
      <c r="C192" s="1" t="s">
        <v>250</v>
      </c>
      <c r="D192" s="1" t="s">
        <v>25</v>
      </c>
      <c r="E192" s="1" t="s">
        <v>20</v>
      </c>
      <c r="F192" s="1" t="str">
        <f>VLOOKUP(E192,'Interview required'!A:B,2,)</f>
        <v>Target</v>
      </c>
    </row>
  </sheetData>
  <autoFilter ref="A1:F192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pane ySplit="1" topLeftCell="A17" activePane="bottomLeft" state="frozen"/>
      <selection pane="bottomLeft" activeCell="A25" sqref="A25:A35"/>
    </sheetView>
  </sheetViews>
  <sheetFormatPr defaultRowHeight="15.75" x14ac:dyDescent="0.25"/>
  <cols>
    <col min="1" max="1" width="16.140625" bestFit="1" customWidth="1"/>
    <col min="2" max="2" width="19.85546875" bestFit="1" customWidth="1"/>
  </cols>
  <sheetData>
    <row r="1" spans="1:3" ht="16.5" x14ac:dyDescent="0.25">
      <c r="A1" s="1" t="s">
        <v>2</v>
      </c>
      <c r="B1" s="1" t="s">
        <v>261</v>
      </c>
    </row>
    <row r="2" spans="1:3" ht="16.5" x14ac:dyDescent="0.25">
      <c r="A2" s="1" t="s">
        <v>262</v>
      </c>
      <c r="B2" s="1" t="s">
        <v>260</v>
      </c>
      <c r="C2" s="1" t="s">
        <v>284</v>
      </c>
    </row>
    <row r="3" spans="1:3" ht="16.5" x14ac:dyDescent="0.25">
      <c r="A3" s="1" t="s">
        <v>263</v>
      </c>
      <c r="B3" s="1" t="s">
        <v>256</v>
      </c>
    </row>
    <row r="4" spans="1:3" ht="16.5" x14ac:dyDescent="0.25">
      <c r="A4" s="1" t="s">
        <v>246</v>
      </c>
      <c r="B4" s="1" t="s">
        <v>258</v>
      </c>
    </row>
    <row r="5" spans="1:3" ht="16.5" x14ac:dyDescent="0.25">
      <c r="A5" s="1" t="s">
        <v>264</v>
      </c>
      <c r="B5" s="1" t="s">
        <v>257</v>
      </c>
    </row>
    <row r="6" spans="1:3" ht="16.5" x14ac:dyDescent="0.25">
      <c r="A6" s="1" t="s">
        <v>265</v>
      </c>
      <c r="B6" s="1" t="s">
        <v>260</v>
      </c>
    </row>
    <row r="7" spans="1:3" ht="16.5" x14ac:dyDescent="0.25">
      <c r="A7" s="1" t="s">
        <v>266</v>
      </c>
      <c r="B7" s="1" t="s">
        <v>258</v>
      </c>
    </row>
    <row r="8" spans="1:3" ht="16.5" x14ac:dyDescent="0.25">
      <c r="A8" s="1" t="s">
        <v>267</v>
      </c>
      <c r="B8" s="1" t="s">
        <v>256</v>
      </c>
    </row>
    <row r="9" spans="1:3" ht="16.5" x14ac:dyDescent="0.25">
      <c r="A9" s="1" t="s">
        <v>52</v>
      </c>
      <c r="B9" s="1" t="s">
        <v>251</v>
      </c>
    </row>
    <row r="10" spans="1:3" ht="16.5" x14ac:dyDescent="0.25">
      <c r="A10" s="1" t="s">
        <v>268</v>
      </c>
      <c r="B10" s="1" t="s">
        <v>251</v>
      </c>
    </row>
    <row r="11" spans="1:3" ht="16.5" x14ac:dyDescent="0.25">
      <c r="A11" s="1" t="s">
        <v>269</v>
      </c>
      <c r="B11" s="1" t="s">
        <v>256</v>
      </c>
    </row>
    <row r="12" spans="1:3" ht="16.5" x14ac:dyDescent="0.25">
      <c r="A12" s="1" t="s">
        <v>111</v>
      </c>
      <c r="B12" s="1" t="s">
        <v>257</v>
      </c>
    </row>
    <row r="13" spans="1:3" ht="16.5" x14ac:dyDescent="0.25">
      <c r="A13" s="1" t="s">
        <v>56</v>
      </c>
      <c r="B13" s="1" t="s">
        <v>260</v>
      </c>
    </row>
    <row r="14" spans="1:3" ht="16.5" x14ac:dyDescent="0.25">
      <c r="A14" s="1" t="s">
        <v>270</v>
      </c>
      <c r="B14" s="1" t="s">
        <v>258</v>
      </c>
    </row>
    <row r="15" spans="1:3" ht="16.5" x14ac:dyDescent="0.25">
      <c r="A15" s="1" t="s">
        <v>271</v>
      </c>
      <c r="B15" s="1" t="s">
        <v>256</v>
      </c>
    </row>
    <row r="16" spans="1:3" ht="16.5" x14ac:dyDescent="0.25">
      <c r="A16" s="1" t="s">
        <v>252</v>
      </c>
      <c r="B16" s="1" t="s">
        <v>256</v>
      </c>
    </row>
    <row r="17" spans="1:9" ht="16.5" x14ac:dyDescent="0.25">
      <c r="A17" s="1" t="s">
        <v>228</v>
      </c>
      <c r="B17" s="1" t="s">
        <v>256</v>
      </c>
    </row>
    <row r="18" spans="1:9" ht="16.5" x14ac:dyDescent="0.25">
      <c r="A18" s="1" t="s">
        <v>233</v>
      </c>
      <c r="B18" s="1" t="s">
        <v>256</v>
      </c>
    </row>
    <row r="19" spans="1:9" ht="16.5" x14ac:dyDescent="0.25">
      <c r="A19" s="1" t="s">
        <v>272</v>
      </c>
      <c r="B19" s="1" t="s">
        <v>256</v>
      </c>
    </row>
    <row r="20" spans="1:9" ht="16.5" x14ac:dyDescent="0.25">
      <c r="A20" s="1" t="s">
        <v>273</v>
      </c>
      <c r="B20" s="1" t="s">
        <v>257</v>
      </c>
    </row>
    <row r="21" spans="1:9" ht="16.5" x14ac:dyDescent="0.25">
      <c r="A21" s="1" t="s">
        <v>274</v>
      </c>
      <c r="B21" s="1" t="s">
        <v>257</v>
      </c>
    </row>
    <row r="22" spans="1:9" ht="16.5" x14ac:dyDescent="0.25">
      <c r="A22" s="1" t="s">
        <v>95</v>
      </c>
      <c r="B22" s="1" t="s">
        <v>260</v>
      </c>
    </row>
    <row r="23" spans="1:9" ht="16.5" x14ac:dyDescent="0.25">
      <c r="A23" s="1" t="s">
        <v>275</v>
      </c>
      <c r="B23" s="1" t="s">
        <v>260</v>
      </c>
    </row>
    <row r="24" spans="1:9" ht="16.5" x14ac:dyDescent="0.25">
      <c r="A24" s="1" t="s">
        <v>276</v>
      </c>
      <c r="B24" s="1" t="s">
        <v>256</v>
      </c>
    </row>
    <row r="25" spans="1:9" ht="16.5" x14ac:dyDescent="0.25">
      <c r="A25" s="1" t="s">
        <v>175</v>
      </c>
      <c r="B25" s="1" t="s">
        <v>259</v>
      </c>
    </row>
    <row r="26" spans="1:9" ht="16.5" x14ac:dyDescent="0.25">
      <c r="A26" s="1" t="s">
        <v>35</v>
      </c>
      <c r="B26" s="1" t="s">
        <v>277</v>
      </c>
      <c r="I26" s="1"/>
    </row>
    <row r="27" spans="1:9" ht="16.5" x14ac:dyDescent="0.25">
      <c r="A27" s="1" t="s">
        <v>27</v>
      </c>
      <c r="B27" s="1" t="s">
        <v>259</v>
      </c>
      <c r="I27" s="1"/>
    </row>
    <row r="28" spans="1:9" ht="16.5" x14ac:dyDescent="0.25">
      <c r="A28" s="1" t="s">
        <v>23</v>
      </c>
      <c r="B28" s="1" t="s">
        <v>259</v>
      </c>
      <c r="I28" s="1"/>
    </row>
    <row r="29" spans="1:9" ht="16.5" x14ac:dyDescent="0.25">
      <c r="A29" s="1" t="s">
        <v>278</v>
      </c>
      <c r="B29" s="1" t="s">
        <v>251</v>
      </c>
      <c r="I29" s="1" t="s">
        <v>23</v>
      </c>
    </row>
    <row r="30" spans="1:9" ht="16.5" x14ac:dyDescent="0.25">
      <c r="A30" s="1" t="s">
        <v>279</v>
      </c>
      <c r="B30" s="1" t="s">
        <v>256</v>
      </c>
      <c r="I30" s="1" t="s">
        <v>4</v>
      </c>
    </row>
    <row r="31" spans="1:9" ht="16.5" x14ac:dyDescent="0.25">
      <c r="A31" s="1" t="s">
        <v>280</v>
      </c>
      <c r="B31" s="1" t="s">
        <v>260</v>
      </c>
      <c r="I31" s="1" t="s">
        <v>11</v>
      </c>
    </row>
    <row r="32" spans="1:9" ht="16.5" x14ac:dyDescent="0.25">
      <c r="A32" s="1" t="s">
        <v>4</v>
      </c>
      <c r="B32" s="1" t="s">
        <v>259</v>
      </c>
      <c r="I32" s="1"/>
    </row>
    <row r="33" spans="1:9" ht="16.5" x14ac:dyDescent="0.25">
      <c r="A33" s="1" t="s">
        <v>11</v>
      </c>
      <c r="B33" s="1" t="s">
        <v>259</v>
      </c>
      <c r="I33" s="1"/>
    </row>
    <row r="34" spans="1:9" ht="16.5" x14ac:dyDescent="0.25">
      <c r="A34" s="1" t="s">
        <v>8</v>
      </c>
      <c r="B34" s="1" t="s">
        <v>277</v>
      </c>
    </row>
    <row r="35" spans="1:9" ht="16.5" x14ac:dyDescent="0.25">
      <c r="A35" s="1" t="s">
        <v>14</v>
      </c>
      <c r="B35" s="1" t="s">
        <v>259</v>
      </c>
    </row>
    <row r="36" spans="1:9" ht="16.5" x14ac:dyDescent="0.25">
      <c r="A36" s="1" t="s">
        <v>281</v>
      </c>
      <c r="B36" s="1" t="s">
        <v>256</v>
      </c>
    </row>
    <row r="37" spans="1:9" ht="16.5" x14ac:dyDescent="0.25">
      <c r="A37" s="1" t="s">
        <v>282</v>
      </c>
      <c r="B37" s="1" t="s">
        <v>257</v>
      </c>
    </row>
    <row r="38" spans="1:9" ht="16.5" x14ac:dyDescent="0.25">
      <c r="A38" s="1" t="s">
        <v>283</v>
      </c>
      <c r="B38" s="1" t="s">
        <v>260</v>
      </c>
    </row>
    <row r="39" spans="1:9" ht="16.5" x14ac:dyDescent="0.25">
      <c r="A39" s="1" t="s">
        <v>216</v>
      </c>
      <c r="B39" s="1" t="s">
        <v>256</v>
      </c>
    </row>
  </sheetData>
  <autoFilter ref="A1:B39"/>
  <sortState ref="A1:B192">
    <sortCondition ref="A1:A192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4" sqref="B24"/>
    </sheetView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Questions</vt:lpstr>
      <vt:lpstr>SDR RCVR Channel Inventory</vt:lpstr>
      <vt:lpstr>Interview required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2017-02-24T04:19:44Z</dcterms:created>
  <dcterms:modified xsi:type="dcterms:W3CDTF">2017-02-24T07:04:27Z</dcterms:modified>
</cp:coreProperties>
</file>