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Enlightening\Desktop\admin\"/>
    </mc:Choice>
  </mc:AlternateContent>
  <bookViews>
    <workbookView xWindow="0" yWindow="0" windowWidth="2160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63" i="1" s="1"/>
  <c r="B56" i="1"/>
  <c r="B54" i="1"/>
  <c r="B64" i="1" s="1"/>
  <c r="B65" i="1" s="1"/>
  <c r="B57" i="1" s="1"/>
  <c r="B58" i="1" s="1"/>
  <c r="B61" i="1" s="1"/>
  <c r="B68" i="1" s="1"/>
  <c r="B69" i="1" s="1"/>
  <c r="B70" i="1" s="1"/>
  <c r="B71" i="1" s="1"/>
  <c r="B72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44" i="1"/>
  <c r="B45" i="1" s="1"/>
  <c r="B46" i="1" s="1"/>
  <c r="B47" i="1" s="1"/>
  <c r="B48" i="1" s="1"/>
  <c r="B49" i="1" s="1"/>
  <c r="B50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75" i="1" l="1"/>
  <c r="B76" i="1" s="1"/>
  <c r="B73" i="1"/>
  <c r="B74" i="1" s="1"/>
  <c r="B59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60" i="1" l="1"/>
  <c r="B66" i="1"/>
  <c r="B67" i="1" s="1"/>
</calcChain>
</file>

<file path=xl/sharedStrings.xml><?xml version="1.0" encoding="utf-8"?>
<sst xmlns="http://schemas.openxmlformats.org/spreadsheetml/2006/main" count="331" uniqueCount="149">
  <si>
    <t>Major Task: Installation and Configuration of OSB</t>
  </si>
  <si>
    <t>Item</t>
  </si>
  <si>
    <t>Description</t>
  </si>
  <si>
    <t>Completed</t>
  </si>
  <si>
    <t>Yes</t>
  </si>
  <si>
    <t>Executable Software Ready</t>
  </si>
  <si>
    <t>Details (on SVN)</t>
  </si>
  <si>
    <t>//192.168.0.0/download/oracle_soa_12.1.6.jar</t>
  </si>
  <si>
    <t>land to the UAT linux</t>
  </si>
  <si>
    <t>Last Update</t>
  </si>
  <si>
    <t>Last completed by</t>
  </si>
  <si>
    <t>Tommy</t>
  </si>
  <si>
    <t>same as 1.1</t>
  </si>
  <si>
    <t>installation guide : //192.168.0.0/landToUAT.docx</t>
  </si>
  <si>
    <t>JDBC connection</t>
  </si>
  <si>
    <t>JDBC configuration guide : //192.168.0.0/uat_jdbc_con.docx</t>
  </si>
  <si>
    <t>//192.168.0.0/download/oracle_osb_12.1.5.jar</t>
  </si>
  <si>
    <t>Login to UAT SOA Suite</t>
  </si>
  <si>
    <t>Setup install user and path</t>
  </si>
  <si>
    <t>Create Oracle / Applicaton Directory</t>
  </si>
  <si>
    <t>Install Linux Patch</t>
  </si>
  <si>
    <t>Install X Window for Oracle Setup (Window)</t>
  </si>
  <si>
    <t>Config Connection to X Window in Linux</t>
  </si>
  <si>
    <t>Config Host / Nameserver in Linux</t>
  </si>
  <si>
    <t>Create SOA Repostory</t>
  </si>
  <si>
    <t>Repeat Step 1.3 to 1.9 in secondary</t>
  </si>
  <si>
    <t>Create and Config domain for SOA (Cluster Setup)</t>
  </si>
  <si>
    <t>Create and Config domain for Application (Cluster Setup)</t>
  </si>
  <si>
    <t>Replicate Applicartion Domain Template from UAT 1 -&gt; UAT2</t>
  </si>
  <si>
    <t>Replicate SOA Domain Template from UAT 1 -&gt; UAT2</t>
  </si>
  <si>
    <t>Start the nodemgr / Amin</t>
  </si>
  <si>
    <t>Login to Admin Console</t>
  </si>
  <si>
    <t>Install SOA &amp; OSB software</t>
  </si>
  <si>
    <t>Upload the Prepared Start / Stop / Deploy Script</t>
  </si>
  <si>
    <t>Install SOA Suite 12c &amp; OSB</t>
  </si>
  <si>
    <t>Install Applications</t>
    <phoneticPr fontId="2" type="noConversion"/>
  </si>
  <si>
    <t>Start / Stop the soa/osb  Server and verify the cluster work</t>
    <phoneticPr fontId="2" type="noConversion"/>
  </si>
  <si>
    <t>Start app  Server and verified the cluster work</t>
    <phoneticPr fontId="2" type="noConversion"/>
  </si>
  <si>
    <t>Deploy the stg application  / edw application</t>
    <phoneticPr fontId="2" type="noConversion"/>
  </si>
  <si>
    <t xml:space="preserve">Setup Staging Database </t>
    <phoneticPr fontId="2" type="noConversion"/>
  </si>
  <si>
    <t>Deployment and OSS Config</t>
    <phoneticPr fontId="2" type="noConversion"/>
  </si>
  <si>
    <t>Config the Routing in Development</t>
    <phoneticPr fontId="2" type="noConversion"/>
  </si>
  <si>
    <t>Lotic</t>
    <phoneticPr fontId="2" type="noConversion"/>
  </si>
  <si>
    <t>Status</t>
    <phoneticPr fontId="2" type="noConversion"/>
  </si>
  <si>
    <t>No</t>
    <phoneticPr fontId="2" type="noConversion"/>
  </si>
  <si>
    <t>Deploy Configuration to SIT</t>
    <phoneticPr fontId="2" type="noConversion"/>
  </si>
  <si>
    <t>Funcationality</t>
    <phoneticPr fontId="2" type="noConversion"/>
  </si>
  <si>
    <t>Real Time From POS to Staging (POSSQL)</t>
    <phoneticPr fontId="2" type="noConversion"/>
  </si>
  <si>
    <t>Real Time From Staging to EDW (POSSQL)</t>
    <phoneticPr fontId="2" type="noConversion"/>
  </si>
  <si>
    <t>EOD From POS to Staging (POSSQL)</t>
    <phoneticPr fontId="2" type="noConversion"/>
  </si>
  <si>
    <t>EOD From Staging to EDW (POSSQL)</t>
    <phoneticPr fontId="2" type="noConversion"/>
  </si>
  <si>
    <t>Real Time From POS to Staging (DBF)</t>
    <phoneticPr fontId="2" type="noConversion"/>
  </si>
  <si>
    <t>Real Time From Staging to EDW (DBF)</t>
    <phoneticPr fontId="2" type="noConversion"/>
  </si>
  <si>
    <t>Master From Pricing to Staging (POSSQL)</t>
    <phoneticPr fontId="2" type="noConversion"/>
  </si>
  <si>
    <t>Master From Staging to POS (POSSQL)</t>
    <phoneticPr fontId="2" type="noConversion"/>
  </si>
  <si>
    <t>Master From Pricing to Staging (DBF)</t>
    <phoneticPr fontId="2" type="noConversion"/>
  </si>
  <si>
    <t>Email Alert</t>
    <phoneticPr fontId="2" type="noConversion"/>
  </si>
  <si>
    <t>File Copy</t>
    <phoneticPr fontId="2" type="noConversion"/>
  </si>
  <si>
    <t>Real Time WebService</t>
    <phoneticPr fontId="2" type="noConversion"/>
  </si>
  <si>
    <t>Day End Report</t>
    <phoneticPr fontId="2" type="noConversion"/>
  </si>
  <si>
    <t>Real Time From POS to Staging (CSV)</t>
    <phoneticPr fontId="2" type="noConversion"/>
  </si>
  <si>
    <t>Real Time From Staging to EDW (CSV)</t>
    <phoneticPr fontId="2" type="noConversion"/>
  </si>
  <si>
    <t>EOD From POS to Staging (CSV)</t>
    <phoneticPr fontId="2" type="noConversion"/>
  </si>
  <si>
    <t>EOD From Staging to EDW (CSV)</t>
    <phoneticPr fontId="2" type="noConversion"/>
  </si>
  <si>
    <t>OSB Configuration</t>
    <phoneticPr fontId="2" type="noConversion"/>
  </si>
  <si>
    <t>EDW Convert Log</t>
    <phoneticPr fontId="2" type="noConversion"/>
  </si>
  <si>
    <t>Update JDBC Cconfigiration Method</t>
    <phoneticPr fontId="2" type="noConversion"/>
  </si>
  <si>
    <t>Joy</t>
    <phoneticPr fontId="2" type="noConversion"/>
  </si>
  <si>
    <t>Testing</t>
    <phoneticPr fontId="2" type="noConversion"/>
  </si>
  <si>
    <t>No</t>
    <phoneticPr fontId="2" type="noConversion"/>
  </si>
  <si>
    <t>Lotic</t>
    <phoneticPr fontId="2" type="noConversion"/>
  </si>
  <si>
    <t>WIP</t>
    <phoneticPr fontId="2" type="noConversion"/>
  </si>
  <si>
    <t>Tommy</t>
    <phoneticPr fontId="2" type="noConversion"/>
  </si>
  <si>
    <t>Yes</t>
    <phoneticPr fontId="2" type="noConversion"/>
  </si>
  <si>
    <t>Real Time From POS to Staging (DBF) - Configuration</t>
    <phoneticPr fontId="2" type="noConversion"/>
  </si>
  <si>
    <t>Real Time From Staging to EDW (DBF) -Configuration</t>
    <phoneticPr fontId="2" type="noConversion"/>
  </si>
  <si>
    <t>Edward</t>
    <phoneticPr fontId="2" type="noConversion"/>
  </si>
  <si>
    <t>Real Time From POS to Staging (POSSQL) -Configuration</t>
    <phoneticPr fontId="2" type="noConversion"/>
  </si>
  <si>
    <t>Real Time From Staging to EDW (POSSQL) -Configuration</t>
    <phoneticPr fontId="2" type="noConversion"/>
  </si>
  <si>
    <t>EOD From POS to Staging (POSSQL) - Configuration</t>
    <phoneticPr fontId="2" type="noConversion"/>
  </si>
  <si>
    <t>EOD From POS to Staging (DBF)</t>
    <phoneticPr fontId="2" type="noConversion"/>
  </si>
  <si>
    <t>EOD From Staging to EDW (DBF)</t>
    <phoneticPr fontId="2" type="noConversion"/>
  </si>
  <si>
    <t>EOD From Staging to EDW (POSSQL) - Configuration</t>
    <phoneticPr fontId="2" type="noConversion"/>
  </si>
  <si>
    <t>EOD From Staging to EDW (DBF)- Configuration</t>
    <phoneticPr fontId="2" type="noConversion"/>
  </si>
  <si>
    <t>Master From Staging to POS (DBF)</t>
    <phoneticPr fontId="2" type="noConversion"/>
  </si>
  <si>
    <t>Master From Pricing to Staging (CSV)</t>
    <phoneticPr fontId="2" type="noConversion"/>
  </si>
  <si>
    <t>Master From Staging to POS (CSV)</t>
    <phoneticPr fontId="2" type="noConversion"/>
  </si>
  <si>
    <t>EOD From POS to Staging (DBF)- Configuration</t>
    <phoneticPr fontId="2" type="noConversion"/>
  </si>
  <si>
    <t>Master From Staging to POS (POSSQL)- Configuration</t>
    <phoneticPr fontId="2" type="noConversion"/>
  </si>
  <si>
    <t>Master From Pricing to Staging (POSSQL)- Configuration</t>
    <phoneticPr fontId="2" type="noConversion"/>
  </si>
  <si>
    <t>Master From Pricing to Staging (DBF)- Configuration</t>
    <phoneticPr fontId="2" type="noConversion"/>
  </si>
  <si>
    <t>Master From Staging to POS (DBF)- Configuration</t>
    <phoneticPr fontId="2" type="noConversion"/>
  </si>
  <si>
    <t>Lotic -&gt; Tommy</t>
    <phoneticPr fontId="2" type="noConversion"/>
  </si>
  <si>
    <t>Lotic -&gt; Tommy</t>
    <phoneticPr fontId="2" type="noConversion"/>
  </si>
  <si>
    <t>Tommy</t>
    <phoneticPr fontId="2" type="noConversion"/>
  </si>
  <si>
    <t>confim some missing table is POS</t>
    <phoneticPr fontId="2" type="noConversion"/>
  </si>
  <si>
    <t>Pos Different Schema</t>
    <phoneticPr fontId="2" type="noConversion"/>
  </si>
  <si>
    <t>Master CSV / DBF Combine Output</t>
    <phoneticPr fontId="2" type="noConversion"/>
  </si>
  <si>
    <t>NIL</t>
    <phoneticPr fontId="2" type="noConversion"/>
  </si>
  <si>
    <t>CR</t>
    <phoneticPr fontId="2" type="noConversion"/>
  </si>
  <si>
    <t>CR</t>
    <phoneticPr fontId="2" type="noConversion"/>
  </si>
  <si>
    <t>Test the routing</t>
    <phoneticPr fontId="2" type="noConversion"/>
  </si>
  <si>
    <t>Branch Info Maint</t>
    <phoneticPr fontId="2" type="noConversion"/>
  </si>
  <si>
    <t>Schema Info Maint</t>
    <phoneticPr fontId="2" type="noConversion"/>
  </si>
  <si>
    <t xml:space="preserve">Branch Rerun </t>
    <phoneticPr fontId="2" type="noConversion"/>
  </si>
  <si>
    <t>Password Encrytion</t>
    <phoneticPr fontId="2" type="noConversion"/>
  </si>
  <si>
    <t>Dev Comp</t>
    <phoneticPr fontId="2" type="noConversion"/>
  </si>
  <si>
    <t>Setup of EDW Application</t>
    <phoneticPr fontId="2" type="noConversion"/>
  </si>
  <si>
    <t>Proxy Setup for Maxim Pos Application</t>
    <phoneticPr fontId="2" type="noConversion"/>
  </si>
  <si>
    <t>Proxy Setup for Maxim EDW Application</t>
    <phoneticPr fontId="2" type="noConversion"/>
  </si>
  <si>
    <t>Mount Window Share Drive</t>
    <phoneticPr fontId="2" type="noConversion"/>
  </si>
  <si>
    <t>Yes</t>
    <phoneticPr fontId="2" type="noConversion"/>
  </si>
  <si>
    <t>Support Access Window Share Drive</t>
    <phoneticPr fontId="2" type="noConversion"/>
  </si>
  <si>
    <t>COMP</t>
    <phoneticPr fontId="2" type="noConversion"/>
  </si>
  <si>
    <t>Production Preparation</t>
    <phoneticPr fontId="2" type="noConversion"/>
  </si>
  <si>
    <t>UAT Support</t>
    <phoneticPr fontId="2" type="noConversion"/>
  </si>
  <si>
    <t>Fix for DBF Copy</t>
    <phoneticPr fontId="2" type="noConversion"/>
  </si>
  <si>
    <t>Tommy</t>
    <phoneticPr fontId="2" type="noConversion"/>
  </si>
  <si>
    <t>Tommy / Lotic</t>
    <phoneticPr fontId="2" type="noConversion"/>
  </si>
  <si>
    <t>Update Application to Point to OSB</t>
    <phoneticPr fontId="2" type="noConversion"/>
  </si>
  <si>
    <t>COMP</t>
    <phoneticPr fontId="2" type="noConversion"/>
  </si>
  <si>
    <t>COMP</t>
    <phoneticPr fontId="2" type="noConversion"/>
  </si>
  <si>
    <t>YES</t>
    <phoneticPr fontId="2" type="noConversion"/>
  </si>
  <si>
    <t>Octopus Black List Requirement</t>
    <phoneticPr fontId="2" type="noConversion"/>
  </si>
  <si>
    <t>Octopus Black List</t>
    <phoneticPr fontId="2" type="noConversion"/>
  </si>
  <si>
    <t>Joy</t>
    <phoneticPr fontId="2" type="noConversion"/>
  </si>
  <si>
    <t>Tommy</t>
    <phoneticPr fontId="2" type="noConversion"/>
  </si>
  <si>
    <t>Adavane Task Locking for Cluster</t>
    <phoneticPr fontId="2" type="noConversion"/>
  </si>
  <si>
    <t>Setup UAT SOA Cluster</t>
    <phoneticPr fontId="2" type="noConversion"/>
  </si>
  <si>
    <t>Deploy and Config ESB UAT</t>
    <phoneticPr fontId="2" type="noConversion"/>
  </si>
  <si>
    <t>Test the routing in UAT</t>
    <phoneticPr fontId="2" type="noConversion"/>
  </si>
  <si>
    <t>YES</t>
    <phoneticPr fontId="2" type="noConversion"/>
  </si>
  <si>
    <t>Cancel</t>
    <phoneticPr fontId="2" type="noConversion"/>
  </si>
  <si>
    <t>Increase Process Count</t>
    <phoneticPr fontId="2" type="noConversion"/>
  </si>
  <si>
    <t>Tommy</t>
    <phoneticPr fontId="2" type="noConversion"/>
  </si>
  <si>
    <t>Yes</t>
    <phoneticPr fontId="2" type="noConversion"/>
  </si>
  <si>
    <t xml:space="preserve">Update Name Server </t>
    <phoneticPr fontId="2" type="noConversion"/>
  </si>
  <si>
    <t>Update Web Service</t>
    <phoneticPr fontId="2" type="noConversion"/>
  </si>
  <si>
    <t>Update Connection Issue</t>
    <phoneticPr fontId="2" type="noConversion"/>
  </si>
  <si>
    <t>Update User Process Issue</t>
    <phoneticPr fontId="2" type="noConversion"/>
  </si>
  <si>
    <t>Enhance Config</t>
    <phoneticPr fontId="2" type="noConversion"/>
  </si>
  <si>
    <t>Tommy</t>
    <phoneticPr fontId="2" type="noConversion"/>
  </si>
  <si>
    <t>Stress Test 1 - 50 Branch</t>
    <phoneticPr fontId="2" type="noConversion"/>
  </si>
  <si>
    <t>COMP</t>
    <phoneticPr fontId="2" type="noConversion"/>
  </si>
  <si>
    <t>Stress Test 2 - Muti POS</t>
    <phoneticPr fontId="2" type="noConversion"/>
  </si>
  <si>
    <t>Update new Real Time Table</t>
    <phoneticPr fontId="2" type="noConversion"/>
  </si>
  <si>
    <t>update PK</t>
    <phoneticPr fontId="2" type="noConversion"/>
  </si>
  <si>
    <t>Stress Test 2 - 300 Branch</t>
    <phoneticPr fontId="2" type="noConversion"/>
  </si>
  <si>
    <t>Tommy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</si>
</sst>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15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15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15" fontId="0" fillId="3" borderId="0" xfId="0" applyNumberForma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B79" workbookViewId="0">
      <selection activeCell="E96" sqref="E96"/>
    </sheetView>
  </sheetViews>
  <sheetFormatPr defaultRowHeight="15.75" x14ac:dyDescent="0.25"/>
  <cols>
    <col min="1" max="1" width="17" customWidth="1"/>
    <col min="2" max="2" width="5.28515625" bestFit="1" customWidth="1"/>
    <col min="3" max="3" width="59.42578125" bestFit="1" customWidth="1"/>
    <col min="4" max="4" width="56.28515625" bestFit="1" customWidth="1"/>
    <col min="5" max="5" width="17.42578125" bestFit="1" customWidth="1"/>
    <col min="6" max="6" width="11.5703125" bestFit="1" customWidth="1"/>
    <col min="7" max="7" width="10.425781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C2" t="s">
        <v>2</v>
      </c>
      <c r="D2" t="s">
        <v>6</v>
      </c>
      <c r="E2" t="s">
        <v>10</v>
      </c>
      <c r="F2" t="s">
        <v>9</v>
      </c>
      <c r="G2" t="s">
        <v>3</v>
      </c>
      <c r="H2" t="s">
        <v>43</v>
      </c>
    </row>
    <row r="3" spans="1:8" x14ac:dyDescent="0.25">
      <c r="A3">
        <v>1</v>
      </c>
      <c r="C3" t="s">
        <v>34</v>
      </c>
      <c r="D3" t="s">
        <v>7</v>
      </c>
      <c r="E3" t="s">
        <v>11</v>
      </c>
      <c r="F3" s="1">
        <v>42824</v>
      </c>
      <c r="G3" t="s">
        <v>4</v>
      </c>
    </row>
    <row r="4" spans="1:8" x14ac:dyDescent="0.25">
      <c r="B4" s="3">
        <v>1.01</v>
      </c>
      <c r="C4" t="s">
        <v>8</v>
      </c>
      <c r="D4" t="s">
        <v>13</v>
      </c>
      <c r="E4" t="s">
        <v>11</v>
      </c>
      <c r="F4" s="1">
        <v>42795</v>
      </c>
      <c r="G4" t="s">
        <v>4</v>
      </c>
    </row>
    <row r="5" spans="1:8" x14ac:dyDescent="0.25">
      <c r="B5" s="3">
        <f>B4+0.01</f>
        <v>1.02</v>
      </c>
      <c r="C5" t="s">
        <v>5</v>
      </c>
      <c r="D5" t="s">
        <v>12</v>
      </c>
      <c r="E5" t="s">
        <v>11</v>
      </c>
      <c r="F5" s="1">
        <v>42824</v>
      </c>
      <c r="G5" t="s">
        <v>4</v>
      </c>
    </row>
    <row r="6" spans="1:8" x14ac:dyDescent="0.25">
      <c r="B6" s="3">
        <f t="shared" ref="B6:B21" si="0">B5+0.01</f>
        <v>1.03</v>
      </c>
      <c r="C6" t="s">
        <v>18</v>
      </c>
      <c r="D6" t="s">
        <v>12</v>
      </c>
      <c r="E6" t="s">
        <v>11</v>
      </c>
      <c r="F6" s="1">
        <v>42824</v>
      </c>
      <c r="G6" t="s">
        <v>4</v>
      </c>
    </row>
    <row r="7" spans="1:8" x14ac:dyDescent="0.25">
      <c r="B7" s="3">
        <f t="shared" si="0"/>
        <v>1.04</v>
      </c>
      <c r="C7" t="s">
        <v>19</v>
      </c>
      <c r="E7" t="s">
        <v>11</v>
      </c>
      <c r="F7" s="1">
        <v>42824</v>
      </c>
      <c r="G7" t="s">
        <v>4</v>
      </c>
    </row>
    <row r="8" spans="1:8" x14ac:dyDescent="0.25">
      <c r="B8" s="3">
        <f t="shared" si="0"/>
        <v>1.05</v>
      </c>
      <c r="C8" t="s">
        <v>20</v>
      </c>
      <c r="E8" t="s">
        <v>11</v>
      </c>
      <c r="F8" s="1">
        <v>42824</v>
      </c>
      <c r="G8" t="s">
        <v>4</v>
      </c>
    </row>
    <row r="9" spans="1:8" x14ac:dyDescent="0.25">
      <c r="B9" s="3">
        <f t="shared" si="0"/>
        <v>1.06</v>
      </c>
      <c r="C9" t="s">
        <v>21</v>
      </c>
      <c r="E9" t="s">
        <v>11</v>
      </c>
      <c r="F9" s="1">
        <v>42824</v>
      </c>
      <c r="G9" t="s">
        <v>4</v>
      </c>
    </row>
    <row r="10" spans="1:8" x14ac:dyDescent="0.25">
      <c r="B10" s="3">
        <f t="shared" si="0"/>
        <v>1.07</v>
      </c>
      <c r="C10" t="s">
        <v>22</v>
      </c>
      <c r="E10" t="s">
        <v>11</v>
      </c>
      <c r="F10" s="1">
        <v>42824</v>
      </c>
      <c r="G10" t="s">
        <v>4</v>
      </c>
    </row>
    <row r="11" spans="1:8" x14ac:dyDescent="0.25">
      <c r="B11" s="3">
        <f t="shared" si="0"/>
        <v>1.08</v>
      </c>
      <c r="C11" t="s">
        <v>23</v>
      </c>
      <c r="E11" t="s">
        <v>11</v>
      </c>
      <c r="F11" s="1">
        <v>42824</v>
      </c>
      <c r="G11" t="s">
        <v>4</v>
      </c>
    </row>
    <row r="12" spans="1:8" x14ac:dyDescent="0.25">
      <c r="B12" s="3">
        <f t="shared" si="0"/>
        <v>1.0900000000000001</v>
      </c>
      <c r="C12" t="s">
        <v>32</v>
      </c>
      <c r="E12" t="s">
        <v>11</v>
      </c>
      <c r="F12" s="1">
        <v>42824</v>
      </c>
      <c r="G12" t="s">
        <v>4</v>
      </c>
    </row>
    <row r="13" spans="1:8" x14ac:dyDescent="0.25">
      <c r="B13" s="3">
        <f t="shared" si="0"/>
        <v>1.1000000000000001</v>
      </c>
      <c r="C13" t="s">
        <v>24</v>
      </c>
      <c r="E13" t="s">
        <v>11</v>
      </c>
      <c r="F13" s="1">
        <v>42824</v>
      </c>
      <c r="G13" t="s">
        <v>4</v>
      </c>
    </row>
    <row r="14" spans="1:8" x14ac:dyDescent="0.25">
      <c r="B14" s="3">
        <f t="shared" si="0"/>
        <v>1.1100000000000001</v>
      </c>
      <c r="C14" t="s">
        <v>26</v>
      </c>
      <c r="E14" t="s">
        <v>11</v>
      </c>
      <c r="F14" s="1">
        <v>42824</v>
      </c>
      <c r="G14" t="s">
        <v>4</v>
      </c>
    </row>
    <row r="15" spans="1:8" x14ac:dyDescent="0.25">
      <c r="B15" s="3">
        <f t="shared" si="0"/>
        <v>1.1200000000000001</v>
      </c>
      <c r="C15" t="s">
        <v>25</v>
      </c>
      <c r="E15" t="s">
        <v>11</v>
      </c>
      <c r="F15" s="1">
        <v>42824</v>
      </c>
      <c r="G15" t="s">
        <v>4</v>
      </c>
    </row>
    <row r="16" spans="1:8" x14ac:dyDescent="0.25">
      <c r="B16" s="3">
        <f t="shared" si="0"/>
        <v>1.1300000000000001</v>
      </c>
      <c r="C16" t="s">
        <v>29</v>
      </c>
      <c r="E16" t="s">
        <v>11</v>
      </c>
      <c r="F16" s="1">
        <v>42824</v>
      </c>
      <c r="G16" t="s">
        <v>4</v>
      </c>
    </row>
    <row r="17" spans="1:7" x14ac:dyDescent="0.25">
      <c r="B17" s="3">
        <f t="shared" si="0"/>
        <v>1.1400000000000001</v>
      </c>
      <c r="C17" t="s">
        <v>33</v>
      </c>
      <c r="E17" t="s">
        <v>11</v>
      </c>
      <c r="F17" s="1">
        <v>42824</v>
      </c>
      <c r="G17" t="s">
        <v>4</v>
      </c>
    </row>
    <row r="18" spans="1:7" x14ac:dyDescent="0.25">
      <c r="B18" s="3">
        <f t="shared" si="0"/>
        <v>1.1500000000000001</v>
      </c>
      <c r="C18" t="s">
        <v>30</v>
      </c>
      <c r="E18" t="s">
        <v>11</v>
      </c>
      <c r="F18" s="1">
        <v>42824</v>
      </c>
      <c r="G18" t="s">
        <v>4</v>
      </c>
    </row>
    <row r="19" spans="1:7" x14ac:dyDescent="0.25">
      <c r="B19" s="3">
        <f t="shared" si="0"/>
        <v>1.1600000000000001</v>
      </c>
      <c r="C19" t="s">
        <v>31</v>
      </c>
      <c r="E19" t="s">
        <v>11</v>
      </c>
      <c r="F19" s="1">
        <v>42824</v>
      </c>
      <c r="G19" t="s">
        <v>4</v>
      </c>
    </row>
    <row r="20" spans="1:7" x14ac:dyDescent="0.25">
      <c r="B20" s="3">
        <f t="shared" si="0"/>
        <v>1.1700000000000002</v>
      </c>
      <c r="C20" t="s">
        <v>36</v>
      </c>
      <c r="E20" t="s">
        <v>11</v>
      </c>
      <c r="F20" s="1">
        <v>42824</v>
      </c>
      <c r="G20" t="s">
        <v>4</v>
      </c>
    </row>
    <row r="21" spans="1:7" x14ac:dyDescent="0.25">
      <c r="B21" s="3">
        <f t="shared" si="0"/>
        <v>1.1800000000000002</v>
      </c>
      <c r="C21" t="s">
        <v>17</v>
      </c>
      <c r="E21" t="s">
        <v>11</v>
      </c>
      <c r="F21" s="1">
        <v>42824</v>
      </c>
      <c r="G21" t="s">
        <v>4</v>
      </c>
    </row>
    <row r="22" spans="1:7" x14ac:dyDescent="0.25">
      <c r="B22" s="3">
        <v>1.19</v>
      </c>
      <c r="C22" t="s">
        <v>133</v>
      </c>
      <c r="E22" t="s">
        <v>134</v>
      </c>
      <c r="F22" s="1">
        <v>42845</v>
      </c>
      <c r="G22" t="s">
        <v>135</v>
      </c>
    </row>
    <row r="23" spans="1:7" x14ac:dyDescent="0.25">
      <c r="B23" s="3">
        <v>1.2</v>
      </c>
      <c r="C23" t="s">
        <v>136</v>
      </c>
      <c r="E23" t="s">
        <v>134</v>
      </c>
      <c r="F23" s="1">
        <v>42845</v>
      </c>
      <c r="G23" t="s">
        <v>135</v>
      </c>
    </row>
    <row r="24" spans="1:7" x14ac:dyDescent="0.25">
      <c r="F24" s="1"/>
    </row>
    <row r="25" spans="1:7" x14ac:dyDescent="0.25">
      <c r="A25">
        <v>2</v>
      </c>
      <c r="C25" t="s">
        <v>35</v>
      </c>
      <c r="D25" t="s">
        <v>7</v>
      </c>
      <c r="E25" t="s">
        <v>11</v>
      </c>
      <c r="F25" s="1">
        <v>42824</v>
      </c>
      <c r="G25" t="s">
        <v>4</v>
      </c>
    </row>
    <row r="26" spans="1:7" x14ac:dyDescent="0.25">
      <c r="B26" s="3">
        <f>2.01</f>
        <v>2.0099999999999998</v>
      </c>
      <c r="C26" t="s">
        <v>27</v>
      </c>
      <c r="E26" t="s">
        <v>11</v>
      </c>
      <c r="F26" s="1">
        <v>42824</v>
      </c>
      <c r="G26" t="s">
        <v>4</v>
      </c>
    </row>
    <row r="27" spans="1:7" x14ac:dyDescent="0.25">
      <c r="B27" s="3">
        <f t="shared" ref="B27:B38" si="1">B26+0.01</f>
        <v>2.0199999999999996</v>
      </c>
      <c r="C27" t="s">
        <v>28</v>
      </c>
      <c r="E27" t="s">
        <v>11</v>
      </c>
      <c r="F27" s="1">
        <v>42824</v>
      </c>
      <c r="G27" t="s">
        <v>4</v>
      </c>
    </row>
    <row r="28" spans="1:7" x14ac:dyDescent="0.25">
      <c r="B28" s="3">
        <f t="shared" si="1"/>
        <v>2.0299999999999994</v>
      </c>
      <c r="C28" t="s">
        <v>14</v>
      </c>
      <c r="E28" t="s">
        <v>11</v>
      </c>
      <c r="F28" s="1">
        <v>42824</v>
      </c>
      <c r="G28" t="s">
        <v>4</v>
      </c>
    </row>
    <row r="29" spans="1:7" x14ac:dyDescent="0.25">
      <c r="B29" s="3">
        <f t="shared" si="1"/>
        <v>2.0399999999999991</v>
      </c>
      <c r="C29" t="s">
        <v>33</v>
      </c>
      <c r="E29" t="s">
        <v>11</v>
      </c>
      <c r="F29" s="1">
        <v>42824</v>
      </c>
      <c r="G29" t="s">
        <v>4</v>
      </c>
    </row>
    <row r="30" spans="1:7" x14ac:dyDescent="0.25">
      <c r="B30" s="3">
        <f t="shared" si="1"/>
        <v>2.0499999999999989</v>
      </c>
      <c r="C30" t="s">
        <v>30</v>
      </c>
      <c r="E30" t="s">
        <v>11</v>
      </c>
      <c r="F30" s="1">
        <v>42824</v>
      </c>
      <c r="G30" t="s">
        <v>4</v>
      </c>
    </row>
    <row r="31" spans="1:7" x14ac:dyDescent="0.25">
      <c r="B31" s="3">
        <f t="shared" si="1"/>
        <v>2.0599999999999987</v>
      </c>
      <c r="C31" t="s">
        <v>31</v>
      </c>
      <c r="E31" t="s">
        <v>11</v>
      </c>
      <c r="F31" s="1">
        <v>42824</v>
      </c>
      <c r="G31" t="s">
        <v>4</v>
      </c>
    </row>
    <row r="32" spans="1:7" x14ac:dyDescent="0.25">
      <c r="B32" s="3">
        <f t="shared" si="1"/>
        <v>2.0699999999999985</v>
      </c>
      <c r="C32" t="s">
        <v>37</v>
      </c>
      <c r="E32" t="s">
        <v>11</v>
      </c>
      <c r="F32" s="1">
        <v>42824</v>
      </c>
      <c r="G32" t="s">
        <v>4</v>
      </c>
    </row>
    <row r="33" spans="1:8" x14ac:dyDescent="0.25">
      <c r="B33" s="3">
        <f t="shared" si="1"/>
        <v>2.0799999999999983</v>
      </c>
      <c r="C33" t="s">
        <v>14</v>
      </c>
      <c r="D33" t="s">
        <v>15</v>
      </c>
      <c r="E33" t="s">
        <v>11</v>
      </c>
      <c r="F33" s="1">
        <v>42824</v>
      </c>
      <c r="G33" t="s">
        <v>4</v>
      </c>
    </row>
    <row r="34" spans="1:8" x14ac:dyDescent="0.25">
      <c r="B34" s="3">
        <f t="shared" si="1"/>
        <v>2.0899999999999981</v>
      </c>
      <c r="C34" t="s">
        <v>38</v>
      </c>
      <c r="E34" t="s">
        <v>11</v>
      </c>
      <c r="F34" s="1">
        <v>42824</v>
      </c>
      <c r="G34" t="s">
        <v>4</v>
      </c>
    </row>
    <row r="35" spans="1:8" ht="16.5" customHeight="1" x14ac:dyDescent="0.25">
      <c r="B35" s="3">
        <f t="shared" si="1"/>
        <v>2.0999999999999979</v>
      </c>
      <c r="C35" t="s">
        <v>39</v>
      </c>
      <c r="E35" t="s">
        <v>11</v>
      </c>
      <c r="F35" s="1">
        <v>42824</v>
      </c>
      <c r="G35" t="s">
        <v>4</v>
      </c>
    </row>
    <row r="36" spans="1:8" s="7" customFormat="1" x14ac:dyDescent="0.25">
      <c r="B36" s="8">
        <f t="shared" si="1"/>
        <v>2.1099999999999977</v>
      </c>
      <c r="C36" s="7" t="s">
        <v>107</v>
      </c>
      <c r="E36" s="7" t="s">
        <v>11</v>
      </c>
      <c r="F36" s="9">
        <v>42832</v>
      </c>
      <c r="G36" s="7" t="s">
        <v>4</v>
      </c>
    </row>
    <row r="37" spans="1:8" s="7" customFormat="1" x14ac:dyDescent="0.25">
      <c r="B37" s="8">
        <f t="shared" si="1"/>
        <v>2.1199999999999974</v>
      </c>
      <c r="C37" s="7" t="s">
        <v>108</v>
      </c>
      <c r="E37" s="7" t="s">
        <v>11</v>
      </c>
      <c r="F37" s="9">
        <v>42832</v>
      </c>
      <c r="G37" s="7" t="s">
        <v>4</v>
      </c>
    </row>
    <row r="38" spans="1:8" s="7" customFormat="1" x14ac:dyDescent="0.25">
      <c r="B38" s="8">
        <f t="shared" si="1"/>
        <v>2.1299999999999972</v>
      </c>
      <c r="C38" s="7" t="s">
        <v>109</v>
      </c>
      <c r="E38" s="7" t="s">
        <v>11</v>
      </c>
      <c r="F38" s="9">
        <v>42832</v>
      </c>
      <c r="G38" s="7" t="s">
        <v>4</v>
      </c>
    </row>
    <row r="39" spans="1:8" s="10" customFormat="1" ht="16.5" customHeight="1" x14ac:dyDescent="0.25">
      <c r="B39" s="11">
        <v>2.14</v>
      </c>
      <c r="C39" s="10" t="s">
        <v>110</v>
      </c>
      <c r="E39" s="10" t="s">
        <v>117</v>
      </c>
      <c r="F39" s="12">
        <v>42835</v>
      </c>
      <c r="G39" s="10" t="s">
        <v>111</v>
      </c>
    </row>
    <row r="40" spans="1:8" x14ac:dyDescent="0.25">
      <c r="F40" s="1"/>
    </row>
    <row r="41" spans="1:8" x14ac:dyDescent="0.25">
      <c r="F41" s="1"/>
    </row>
    <row r="42" spans="1:8" x14ac:dyDescent="0.25">
      <c r="A42" s="2">
        <v>3</v>
      </c>
      <c r="C42" s="2" t="s">
        <v>40</v>
      </c>
      <c r="D42" t="s">
        <v>16</v>
      </c>
      <c r="F42" s="1"/>
    </row>
    <row r="43" spans="1:8" s="7" customFormat="1" x14ac:dyDescent="0.25">
      <c r="B43" s="7">
        <v>3.01</v>
      </c>
      <c r="C43" s="7" t="s">
        <v>17</v>
      </c>
      <c r="D43" s="7" t="s">
        <v>13</v>
      </c>
      <c r="E43" s="7" t="s">
        <v>11</v>
      </c>
      <c r="F43" s="9">
        <v>42795</v>
      </c>
      <c r="G43" s="7" t="s">
        <v>4</v>
      </c>
    </row>
    <row r="44" spans="1:8" s="7" customFormat="1" x14ac:dyDescent="0.25">
      <c r="B44" s="8">
        <f t="shared" ref="B44:B48" si="2">B43+0.01</f>
        <v>3.0199999999999996</v>
      </c>
      <c r="C44" s="7" t="s">
        <v>41</v>
      </c>
      <c r="E44" s="7" t="s">
        <v>42</v>
      </c>
      <c r="F44" s="9">
        <v>42835</v>
      </c>
      <c r="G44" s="7" t="s">
        <v>4</v>
      </c>
      <c r="H44" s="7" t="s">
        <v>120</v>
      </c>
    </row>
    <row r="45" spans="1:8" s="7" customFormat="1" x14ac:dyDescent="0.25">
      <c r="B45" s="8">
        <f t="shared" si="2"/>
        <v>3.0299999999999994</v>
      </c>
      <c r="C45" s="7" t="s">
        <v>45</v>
      </c>
      <c r="E45" s="7" t="s">
        <v>118</v>
      </c>
      <c r="F45" s="9">
        <v>42836</v>
      </c>
      <c r="G45" s="7" t="s">
        <v>4</v>
      </c>
      <c r="H45" s="7" t="s">
        <v>120</v>
      </c>
    </row>
    <row r="46" spans="1:8" s="7" customFormat="1" x14ac:dyDescent="0.25">
      <c r="B46" s="8">
        <f t="shared" si="2"/>
        <v>3.0399999999999991</v>
      </c>
      <c r="C46" s="7" t="s">
        <v>119</v>
      </c>
      <c r="E46" s="7" t="s">
        <v>117</v>
      </c>
      <c r="F46" s="9">
        <v>42836</v>
      </c>
      <c r="G46" s="7" t="s">
        <v>4</v>
      </c>
      <c r="H46" s="7" t="s">
        <v>120</v>
      </c>
    </row>
    <row r="47" spans="1:8" s="7" customFormat="1" x14ac:dyDescent="0.25">
      <c r="B47" s="8">
        <f t="shared" si="2"/>
        <v>3.0499999999999989</v>
      </c>
      <c r="C47" s="7" t="s">
        <v>101</v>
      </c>
      <c r="E47" s="7" t="s">
        <v>117</v>
      </c>
      <c r="F47" s="9">
        <v>42836</v>
      </c>
      <c r="G47" s="7" t="s">
        <v>4</v>
      </c>
      <c r="H47" s="7" t="s">
        <v>120</v>
      </c>
    </row>
    <row r="48" spans="1:8" s="4" customFormat="1" x14ac:dyDescent="0.25">
      <c r="B48" s="6">
        <f t="shared" si="2"/>
        <v>3.0599999999999987</v>
      </c>
      <c r="C48" s="4" t="s">
        <v>128</v>
      </c>
      <c r="E48" s="4" t="s">
        <v>117</v>
      </c>
      <c r="F48" s="5">
        <v>42837</v>
      </c>
      <c r="G48" s="4" t="s">
        <v>122</v>
      </c>
      <c r="H48" s="4" t="s">
        <v>113</v>
      </c>
    </row>
    <row r="49" spans="1:8" s="4" customFormat="1" x14ac:dyDescent="0.25">
      <c r="B49" s="6">
        <f>B48+0.01</f>
        <v>3.0699999999999985</v>
      </c>
      <c r="C49" s="4" t="s">
        <v>129</v>
      </c>
      <c r="E49" s="4" t="s">
        <v>117</v>
      </c>
      <c r="F49" s="5">
        <v>42837</v>
      </c>
      <c r="G49" s="4" t="s">
        <v>122</v>
      </c>
      <c r="H49" s="4" t="s">
        <v>113</v>
      </c>
    </row>
    <row r="50" spans="1:8" s="4" customFormat="1" x14ac:dyDescent="0.25">
      <c r="B50" s="6">
        <f>B49+0.01</f>
        <v>3.0799999999999983</v>
      </c>
      <c r="C50" s="4" t="s">
        <v>130</v>
      </c>
      <c r="E50" s="4" t="s">
        <v>117</v>
      </c>
      <c r="F50" s="5">
        <v>42837</v>
      </c>
      <c r="G50" s="4" t="s">
        <v>131</v>
      </c>
      <c r="H50" s="4" t="s">
        <v>113</v>
      </c>
    </row>
    <row r="52" spans="1:8" x14ac:dyDescent="0.25">
      <c r="A52" s="2">
        <v>4</v>
      </c>
      <c r="C52" s="2" t="s">
        <v>46</v>
      </c>
      <c r="F52" s="1"/>
    </row>
    <row r="53" spans="1:8" s="4" customFormat="1" x14ac:dyDescent="0.25">
      <c r="B53" s="4">
        <v>3.01</v>
      </c>
      <c r="C53" s="4" t="s">
        <v>47</v>
      </c>
      <c r="E53" s="4" t="s">
        <v>11</v>
      </c>
      <c r="F53" s="5">
        <v>42836</v>
      </c>
      <c r="G53" s="4" t="s">
        <v>4</v>
      </c>
    </row>
    <row r="54" spans="1:8" x14ac:dyDescent="0.25">
      <c r="B54" s="3">
        <f t="shared" ref="B54:B105" si="3">B53+0.01</f>
        <v>3.0199999999999996</v>
      </c>
      <c r="C54" t="s">
        <v>48</v>
      </c>
      <c r="E54" t="s">
        <v>11</v>
      </c>
      <c r="F54" s="1">
        <v>42831</v>
      </c>
      <c r="G54" t="s">
        <v>4</v>
      </c>
    </row>
    <row r="55" spans="1:8" x14ac:dyDescent="0.25">
      <c r="B55">
        <v>3.01</v>
      </c>
      <c r="C55" t="s">
        <v>77</v>
      </c>
      <c r="E55" t="s">
        <v>76</v>
      </c>
      <c r="F55" s="1">
        <v>42831</v>
      </c>
      <c r="G55" t="s">
        <v>4</v>
      </c>
    </row>
    <row r="56" spans="1:8" x14ac:dyDescent="0.25">
      <c r="B56" s="3">
        <f t="shared" si="3"/>
        <v>3.0199999999999996</v>
      </c>
      <c r="C56" t="s">
        <v>78</v>
      </c>
      <c r="E56" t="s">
        <v>76</v>
      </c>
      <c r="F56" s="1">
        <v>42831</v>
      </c>
      <c r="G56" t="s">
        <v>4</v>
      </c>
    </row>
    <row r="57" spans="1:8" x14ac:dyDescent="0.25">
      <c r="B57" s="3">
        <f>B65+0.01</f>
        <v>3.0499999999999989</v>
      </c>
      <c r="C57" t="s">
        <v>51</v>
      </c>
      <c r="E57" t="s">
        <v>11</v>
      </c>
      <c r="F57" s="1">
        <v>42831</v>
      </c>
      <c r="G57" t="s">
        <v>69</v>
      </c>
    </row>
    <row r="58" spans="1:8" x14ac:dyDescent="0.25">
      <c r="B58" s="3">
        <f>B57+0.01</f>
        <v>3.0599999999999987</v>
      </c>
      <c r="C58" t="s">
        <v>52</v>
      </c>
      <c r="E58" t="s">
        <v>11</v>
      </c>
      <c r="F58" s="1">
        <v>42831</v>
      </c>
      <c r="G58" t="s">
        <v>44</v>
      </c>
    </row>
    <row r="59" spans="1:8" x14ac:dyDescent="0.25">
      <c r="B59" s="3">
        <f>B68+0.01</f>
        <v>3.0899999999999981</v>
      </c>
      <c r="C59" t="s">
        <v>74</v>
      </c>
      <c r="E59" t="s">
        <v>76</v>
      </c>
      <c r="F59" s="1"/>
      <c r="G59" t="s">
        <v>69</v>
      </c>
    </row>
    <row r="60" spans="1:8" x14ac:dyDescent="0.25">
      <c r="B60" s="3">
        <f>B59+0.01</f>
        <v>3.0999999999999979</v>
      </c>
      <c r="C60" t="s">
        <v>75</v>
      </c>
      <c r="E60" t="s">
        <v>76</v>
      </c>
      <c r="F60" s="1"/>
      <c r="G60" t="s">
        <v>44</v>
      </c>
    </row>
    <row r="61" spans="1:8" x14ac:dyDescent="0.25">
      <c r="B61" s="3">
        <f>B58+0.01</f>
        <v>3.0699999999999985</v>
      </c>
      <c r="C61" t="s">
        <v>58</v>
      </c>
      <c r="E61" t="s">
        <v>11</v>
      </c>
      <c r="F61" s="1">
        <v>42831</v>
      </c>
      <c r="G61" t="s">
        <v>4</v>
      </c>
    </row>
    <row r="62" spans="1:8" x14ac:dyDescent="0.25">
      <c r="B62" s="3">
        <f>B52+0.01</f>
        <v>0.01</v>
      </c>
      <c r="C62" t="s">
        <v>79</v>
      </c>
      <c r="E62" t="s">
        <v>11</v>
      </c>
      <c r="F62" s="1">
        <v>42831</v>
      </c>
      <c r="G62" t="s">
        <v>4</v>
      </c>
    </row>
    <row r="63" spans="1:8" x14ac:dyDescent="0.25">
      <c r="B63" s="3">
        <f t="shared" si="3"/>
        <v>0.02</v>
      </c>
      <c r="C63" t="s">
        <v>82</v>
      </c>
      <c r="E63" t="s">
        <v>11</v>
      </c>
      <c r="F63" s="1">
        <v>42831</v>
      </c>
      <c r="G63" t="s">
        <v>4</v>
      </c>
    </row>
    <row r="64" spans="1:8" x14ac:dyDescent="0.25">
      <c r="B64" s="3">
        <f>B54+0.01</f>
        <v>3.0299999999999994</v>
      </c>
      <c r="C64" t="s">
        <v>49</v>
      </c>
      <c r="E64" t="s">
        <v>11</v>
      </c>
      <c r="F64" s="1">
        <v>42831</v>
      </c>
      <c r="G64" t="s">
        <v>4</v>
      </c>
    </row>
    <row r="65" spans="2:9" x14ac:dyDescent="0.25">
      <c r="B65" s="3">
        <f t="shared" si="3"/>
        <v>3.0399999999999991</v>
      </c>
      <c r="C65" t="s">
        <v>50</v>
      </c>
      <c r="E65" t="s">
        <v>11</v>
      </c>
      <c r="F65" s="1">
        <v>42831</v>
      </c>
      <c r="G65" t="s">
        <v>4</v>
      </c>
    </row>
    <row r="66" spans="2:9" x14ac:dyDescent="0.25">
      <c r="B66" s="3">
        <f>B59+0.01</f>
        <v>3.0999999999999979</v>
      </c>
      <c r="C66" t="s">
        <v>87</v>
      </c>
      <c r="E66" t="s">
        <v>76</v>
      </c>
      <c r="F66" s="1"/>
      <c r="G66" t="s">
        <v>44</v>
      </c>
    </row>
    <row r="67" spans="2:9" x14ac:dyDescent="0.25">
      <c r="B67" s="3">
        <f t="shared" si="3"/>
        <v>3.1099999999999977</v>
      </c>
      <c r="C67" t="s">
        <v>83</v>
      </c>
      <c r="E67" t="s">
        <v>76</v>
      </c>
      <c r="F67" s="1"/>
      <c r="G67" t="s">
        <v>44</v>
      </c>
    </row>
    <row r="68" spans="2:9" x14ac:dyDescent="0.25">
      <c r="B68" s="3">
        <f>B61+0.01</f>
        <v>3.0799999999999983</v>
      </c>
      <c r="C68" t="s">
        <v>80</v>
      </c>
      <c r="E68" t="s">
        <v>11</v>
      </c>
      <c r="F68" s="1">
        <v>42831</v>
      </c>
      <c r="G68" t="s">
        <v>4</v>
      </c>
    </row>
    <row r="69" spans="2:9" x14ac:dyDescent="0.25">
      <c r="B69" s="3">
        <f t="shared" si="3"/>
        <v>3.0899999999999981</v>
      </c>
      <c r="C69" t="s">
        <v>81</v>
      </c>
      <c r="E69" t="s">
        <v>11</v>
      </c>
      <c r="F69" s="1">
        <v>42831</v>
      </c>
      <c r="G69" t="s">
        <v>4</v>
      </c>
    </row>
    <row r="70" spans="2:9" x14ac:dyDescent="0.25">
      <c r="B70" s="3">
        <f t="shared" si="3"/>
        <v>3.0999999999999979</v>
      </c>
      <c r="C70" t="s">
        <v>65</v>
      </c>
      <c r="E70" t="s">
        <v>11</v>
      </c>
      <c r="F70" s="1">
        <v>42831</v>
      </c>
      <c r="G70" t="s">
        <v>4</v>
      </c>
    </row>
    <row r="71" spans="2:9" x14ac:dyDescent="0.25">
      <c r="B71" s="3">
        <f t="shared" si="3"/>
        <v>3.1099999999999977</v>
      </c>
      <c r="C71" t="s">
        <v>89</v>
      </c>
      <c r="E71" t="s">
        <v>76</v>
      </c>
      <c r="G71" t="s">
        <v>69</v>
      </c>
      <c r="H71" t="s">
        <v>71</v>
      </c>
      <c r="I71" t="s">
        <v>95</v>
      </c>
    </row>
    <row r="72" spans="2:9" x14ac:dyDescent="0.25">
      <c r="B72" s="3">
        <f t="shared" si="3"/>
        <v>3.1199999999999974</v>
      </c>
      <c r="C72" t="s">
        <v>88</v>
      </c>
      <c r="E72" t="s">
        <v>76</v>
      </c>
      <c r="G72" t="s">
        <v>69</v>
      </c>
      <c r="H72" t="s">
        <v>71</v>
      </c>
      <c r="I72" t="s">
        <v>95</v>
      </c>
    </row>
    <row r="73" spans="2:9" x14ac:dyDescent="0.25">
      <c r="B73" s="3">
        <f t="shared" si="3"/>
        <v>3.1299999999999972</v>
      </c>
      <c r="C73" t="s">
        <v>53</v>
      </c>
      <c r="E73" t="s">
        <v>92</v>
      </c>
      <c r="F73" s="1">
        <v>42831</v>
      </c>
      <c r="G73" t="s">
        <v>69</v>
      </c>
      <c r="H73" t="s">
        <v>68</v>
      </c>
    </row>
    <row r="74" spans="2:9" x14ac:dyDescent="0.25">
      <c r="B74" s="3">
        <f t="shared" si="3"/>
        <v>3.139999999999997</v>
      </c>
      <c r="C74" t="s">
        <v>54</v>
      </c>
      <c r="E74" t="s">
        <v>92</v>
      </c>
      <c r="F74" s="1">
        <v>42831</v>
      </c>
      <c r="G74" t="s">
        <v>69</v>
      </c>
      <c r="H74" t="s">
        <v>68</v>
      </c>
    </row>
    <row r="75" spans="2:9" x14ac:dyDescent="0.25">
      <c r="B75" s="3">
        <f>B70+0.01</f>
        <v>3.1099999999999977</v>
      </c>
      <c r="C75" t="s">
        <v>90</v>
      </c>
      <c r="E75" t="s">
        <v>76</v>
      </c>
      <c r="G75" t="s">
        <v>69</v>
      </c>
    </row>
    <row r="76" spans="2:9" x14ac:dyDescent="0.25">
      <c r="B76" s="3">
        <f t="shared" si="3"/>
        <v>3.1199999999999974</v>
      </c>
      <c r="C76" t="s">
        <v>91</v>
      </c>
      <c r="E76" t="s">
        <v>76</v>
      </c>
      <c r="G76" t="s">
        <v>69</v>
      </c>
    </row>
    <row r="77" spans="2:9" s="4" customFormat="1" x14ac:dyDescent="0.25">
      <c r="B77" s="6">
        <f>B72+0.01</f>
        <v>3.1299999999999972</v>
      </c>
      <c r="C77" s="4" t="s">
        <v>55</v>
      </c>
      <c r="E77" s="4" t="s">
        <v>93</v>
      </c>
      <c r="G77" s="4" t="s">
        <v>69</v>
      </c>
      <c r="H77" s="4" t="s">
        <v>132</v>
      </c>
    </row>
    <row r="78" spans="2:9" s="4" customFormat="1" x14ac:dyDescent="0.25">
      <c r="B78" s="6">
        <f t="shared" si="3"/>
        <v>3.139999999999997</v>
      </c>
      <c r="C78" s="4" t="s">
        <v>84</v>
      </c>
      <c r="E78" s="4" t="s">
        <v>93</v>
      </c>
      <c r="G78" s="4" t="s">
        <v>69</v>
      </c>
      <c r="H78" s="4" t="s">
        <v>132</v>
      </c>
    </row>
    <row r="79" spans="2:9" s="7" customFormat="1" x14ac:dyDescent="0.25">
      <c r="B79" s="8">
        <f t="shared" si="3"/>
        <v>3.1499999999999968</v>
      </c>
      <c r="C79" s="7" t="s">
        <v>59</v>
      </c>
      <c r="E79" s="7" t="s">
        <v>72</v>
      </c>
      <c r="F79" s="9">
        <v>42831</v>
      </c>
      <c r="G79" s="7" t="s">
        <v>73</v>
      </c>
    </row>
    <row r="80" spans="2:9" s="7" customFormat="1" x14ac:dyDescent="0.25">
      <c r="B80" s="8">
        <f t="shared" si="3"/>
        <v>3.1599999999999966</v>
      </c>
      <c r="C80" s="7" t="s">
        <v>56</v>
      </c>
      <c r="E80" s="7" t="s">
        <v>67</v>
      </c>
      <c r="F80" s="9">
        <v>42836</v>
      </c>
      <c r="G80" s="7" t="s">
        <v>111</v>
      </c>
      <c r="H80" s="7" t="s">
        <v>121</v>
      </c>
    </row>
    <row r="81" spans="2:9" s="7" customFormat="1" x14ac:dyDescent="0.25">
      <c r="B81" s="8">
        <f t="shared" si="3"/>
        <v>3.1699999999999964</v>
      </c>
      <c r="C81" s="7" t="s">
        <v>57</v>
      </c>
      <c r="E81" s="7" t="s">
        <v>67</v>
      </c>
      <c r="G81" s="7" t="s">
        <v>69</v>
      </c>
      <c r="H81" s="7" t="s">
        <v>71</v>
      </c>
    </row>
    <row r="82" spans="2:9" s="7" customFormat="1" x14ac:dyDescent="0.25">
      <c r="B82" s="8">
        <f t="shared" si="3"/>
        <v>3.1799999999999962</v>
      </c>
      <c r="C82" s="7" t="s">
        <v>64</v>
      </c>
      <c r="E82" s="7" t="s">
        <v>70</v>
      </c>
      <c r="F82" s="9">
        <v>42836</v>
      </c>
      <c r="G82" s="7" t="s">
        <v>111</v>
      </c>
      <c r="H82" s="7" t="s">
        <v>121</v>
      </c>
    </row>
    <row r="83" spans="2:9" s="7" customFormat="1" x14ac:dyDescent="0.25">
      <c r="B83" s="8">
        <f t="shared" si="3"/>
        <v>3.1899999999999959</v>
      </c>
      <c r="C83" s="7" t="s">
        <v>66</v>
      </c>
      <c r="E83" s="7" t="s">
        <v>117</v>
      </c>
      <c r="F83" s="9">
        <v>42835</v>
      </c>
      <c r="G83" s="7" t="s">
        <v>111</v>
      </c>
      <c r="H83" s="7" t="s">
        <v>121</v>
      </c>
    </row>
    <row r="84" spans="2:9" s="7" customFormat="1" x14ac:dyDescent="0.25">
      <c r="B84" s="8">
        <f t="shared" si="3"/>
        <v>3.1999999999999957</v>
      </c>
      <c r="C84" s="7" t="s">
        <v>60</v>
      </c>
      <c r="E84" s="7" t="s">
        <v>94</v>
      </c>
      <c r="G84" s="7" t="s">
        <v>69</v>
      </c>
      <c r="H84" s="7" t="s">
        <v>106</v>
      </c>
    </row>
    <row r="85" spans="2:9" x14ac:dyDescent="0.25">
      <c r="B85" s="3">
        <f t="shared" si="3"/>
        <v>3.2099999999999955</v>
      </c>
      <c r="C85" t="s">
        <v>61</v>
      </c>
      <c r="G85" t="s">
        <v>69</v>
      </c>
      <c r="H85" t="s">
        <v>106</v>
      </c>
    </row>
    <row r="86" spans="2:9" x14ac:dyDescent="0.25">
      <c r="B86" s="3">
        <f t="shared" si="3"/>
        <v>3.2199999999999953</v>
      </c>
      <c r="C86" t="s">
        <v>62</v>
      </c>
      <c r="G86" t="s">
        <v>69</v>
      </c>
      <c r="H86" t="s">
        <v>106</v>
      </c>
    </row>
    <row r="87" spans="2:9" x14ac:dyDescent="0.25">
      <c r="B87" s="3">
        <f t="shared" si="3"/>
        <v>3.2299999999999951</v>
      </c>
      <c r="C87" t="s">
        <v>63</v>
      </c>
      <c r="G87" t="s">
        <v>69</v>
      </c>
      <c r="H87" t="s">
        <v>106</v>
      </c>
    </row>
    <row r="88" spans="2:9" s="4" customFormat="1" x14ac:dyDescent="0.25">
      <c r="B88" s="6">
        <f t="shared" si="3"/>
        <v>3.2399999999999949</v>
      </c>
      <c r="C88" s="4" t="s">
        <v>85</v>
      </c>
      <c r="G88" s="4" t="s">
        <v>69</v>
      </c>
      <c r="H88" s="4" t="s">
        <v>132</v>
      </c>
    </row>
    <row r="89" spans="2:9" s="4" customFormat="1" x14ac:dyDescent="0.25">
      <c r="B89" s="6">
        <f t="shared" si="3"/>
        <v>3.2499999999999947</v>
      </c>
      <c r="C89" s="4" t="s">
        <v>86</v>
      </c>
      <c r="G89" s="4" t="s">
        <v>69</v>
      </c>
      <c r="H89" s="4" t="s">
        <v>132</v>
      </c>
    </row>
    <row r="90" spans="2:9" x14ac:dyDescent="0.25">
      <c r="B90" s="3">
        <f t="shared" si="3"/>
        <v>3.2599999999999945</v>
      </c>
      <c r="C90" t="s">
        <v>96</v>
      </c>
      <c r="G90" t="s">
        <v>69</v>
      </c>
      <c r="H90" t="s">
        <v>98</v>
      </c>
      <c r="I90" t="s">
        <v>99</v>
      </c>
    </row>
    <row r="91" spans="2:9" x14ac:dyDescent="0.25">
      <c r="B91" s="3">
        <f t="shared" si="3"/>
        <v>3.2699999999999942</v>
      </c>
      <c r="C91" t="s">
        <v>97</v>
      </c>
      <c r="G91" t="s">
        <v>69</v>
      </c>
      <c r="H91" t="s">
        <v>132</v>
      </c>
      <c r="I91" t="s">
        <v>100</v>
      </c>
    </row>
    <row r="92" spans="2:9" s="7" customFormat="1" x14ac:dyDescent="0.25">
      <c r="B92" s="8">
        <f t="shared" si="3"/>
        <v>3.279999999999994</v>
      </c>
      <c r="C92" s="7" t="s">
        <v>102</v>
      </c>
      <c r="H92" s="7" t="s">
        <v>106</v>
      </c>
    </row>
    <row r="93" spans="2:9" s="7" customFormat="1" x14ac:dyDescent="0.25">
      <c r="B93" s="8">
        <f t="shared" si="3"/>
        <v>3.2899999999999938</v>
      </c>
      <c r="C93" s="7" t="s">
        <v>103</v>
      </c>
      <c r="H93" s="7" t="s">
        <v>106</v>
      </c>
    </row>
    <row r="94" spans="2:9" s="7" customFormat="1" x14ac:dyDescent="0.25">
      <c r="B94" s="8">
        <f t="shared" si="3"/>
        <v>3.2999999999999936</v>
      </c>
      <c r="C94" s="7" t="s">
        <v>104</v>
      </c>
      <c r="H94" s="7" t="s">
        <v>106</v>
      </c>
    </row>
    <row r="95" spans="2:9" s="7" customFormat="1" x14ac:dyDescent="0.25">
      <c r="B95" s="8">
        <f t="shared" si="3"/>
        <v>3.3099999999999934</v>
      </c>
      <c r="C95" s="7" t="s">
        <v>105</v>
      </c>
      <c r="E95" s="7" t="s">
        <v>148</v>
      </c>
      <c r="G95" s="7" t="s">
        <v>113</v>
      </c>
      <c r="H95" s="7" t="s">
        <v>106</v>
      </c>
    </row>
    <row r="96" spans="2:9" s="7" customFormat="1" x14ac:dyDescent="0.25">
      <c r="B96" s="8">
        <f t="shared" si="3"/>
        <v>3.3199999999999932</v>
      </c>
      <c r="C96" s="7" t="s">
        <v>112</v>
      </c>
      <c r="F96" s="9">
        <v>42835</v>
      </c>
      <c r="G96" s="7" t="s">
        <v>113</v>
      </c>
    </row>
    <row r="97" spans="1:7" s="4" customFormat="1" x14ac:dyDescent="0.25">
      <c r="B97" s="6">
        <f t="shared" si="3"/>
        <v>3.329999999999993</v>
      </c>
      <c r="C97" s="4" t="s">
        <v>123</v>
      </c>
      <c r="E97" s="4" t="s">
        <v>117</v>
      </c>
      <c r="F97" s="5">
        <v>42837</v>
      </c>
      <c r="G97" s="4" t="s">
        <v>113</v>
      </c>
    </row>
    <row r="98" spans="1:7" s="7" customFormat="1" x14ac:dyDescent="0.25">
      <c r="B98" s="8">
        <f t="shared" si="3"/>
        <v>3.3399999999999928</v>
      </c>
      <c r="C98" s="7" t="s">
        <v>124</v>
      </c>
      <c r="E98" s="7" t="s">
        <v>125</v>
      </c>
      <c r="F98" s="9"/>
    </row>
    <row r="99" spans="1:7" s="4" customFormat="1" x14ac:dyDescent="0.25">
      <c r="B99" s="6">
        <f t="shared" si="3"/>
        <v>3.3499999999999925</v>
      </c>
      <c r="C99" s="4" t="s">
        <v>127</v>
      </c>
      <c r="E99" s="4" t="s">
        <v>126</v>
      </c>
      <c r="F99" s="5">
        <v>42837</v>
      </c>
      <c r="G99" s="4" t="s">
        <v>113</v>
      </c>
    </row>
    <row r="100" spans="1:7" s="7" customFormat="1" x14ac:dyDescent="0.25">
      <c r="B100" s="6">
        <f t="shared" si="3"/>
        <v>3.3599999999999923</v>
      </c>
      <c r="C100" s="7" t="s">
        <v>137</v>
      </c>
    </row>
    <row r="101" spans="1:7" s="7" customFormat="1" x14ac:dyDescent="0.25">
      <c r="B101" s="8">
        <f t="shared" si="3"/>
        <v>3.3699999999999921</v>
      </c>
      <c r="C101" s="4" t="s">
        <v>138</v>
      </c>
      <c r="E101" s="4" t="s">
        <v>126</v>
      </c>
      <c r="F101" s="5">
        <v>42846</v>
      </c>
      <c r="G101" s="4" t="s">
        <v>113</v>
      </c>
    </row>
    <row r="102" spans="1:7" s="7" customFormat="1" x14ac:dyDescent="0.25">
      <c r="B102" s="6">
        <f t="shared" si="3"/>
        <v>3.3799999999999919</v>
      </c>
      <c r="C102" s="7" t="s">
        <v>139</v>
      </c>
      <c r="E102" s="4" t="s">
        <v>126</v>
      </c>
      <c r="F102" s="5">
        <v>42845</v>
      </c>
      <c r="G102" s="4" t="s">
        <v>113</v>
      </c>
    </row>
    <row r="103" spans="1:7" s="7" customFormat="1" x14ac:dyDescent="0.25">
      <c r="B103" s="6">
        <f t="shared" si="3"/>
        <v>3.3899999999999917</v>
      </c>
      <c r="C103" s="4" t="s">
        <v>140</v>
      </c>
      <c r="E103" s="4" t="s">
        <v>126</v>
      </c>
      <c r="F103" s="5">
        <v>42850</v>
      </c>
      <c r="G103" s="4"/>
    </row>
    <row r="104" spans="1:7" s="7" customFormat="1" x14ac:dyDescent="0.25">
      <c r="B104" s="8">
        <f t="shared" si="3"/>
        <v>3.3999999999999915</v>
      </c>
      <c r="C104" s="7" t="s">
        <v>145</v>
      </c>
      <c r="E104" s="4"/>
      <c r="F104" s="5"/>
      <c r="G104" s="4"/>
    </row>
    <row r="105" spans="1:7" s="7" customFormat="1" x14ac:dyDescent="0.25">
      <c r="B105" s="6">
        <f t="shared" si="3"/>
        <v>3.4099999999999913</v>
      </c>
      <c r="C105" s="4" t="s">
        <v>146</v>
      </c>
      <c r="E105" s="4"/>
      <c r="F105" s="5"/>
      <c r="G105" s="4"/>
    </row>
    <row r="106" spans="1:7" s="7" customFormat="1" x14ac:dyDescent="0.25"/>
    <row r="107" spans="1:7" x14ac:dyDescent="0.25">
      <c r="A107" s="2">
        <v>4</v>
      </c>
      <c r="C107" s="2" t="s">
        <v>115</v>
      </c>
      <c r="F107" s="1"/>
    </row>
    <row r="108" spans="1:7" s="10" customFormat="1" x14ac:dyDescent="0.25">
      <c r="C108" s="10" t="s">
        <v>116</v>
      </c>
      <c r="F108" s="12">
        <v>42836</v>
      </c>
      <c r="G108" s="10" t="s">
        <v>113</v>
      </c>
    </row>
    <row r="111" spans="1:7" x14ac:dyDescent="0.25">
      <c r="A111" s="2">
        <v>5</v>
      </c>
      <c r="C111" s="2" t="s">
        <v>114</v>
      </c>
      <c r="F111" s="1"/>
    </row>
    <row r="112" spans="1:7" x14ac:dyDescent="0.25">
      <c r="C112" t="s">
        <v>142</v>
      </c>
      <c r="E112" t="s">
        <v>141</v>
      </c>
      <c r="F112" s="5">
        <v>42851</v>
      </c>
      <c r="G112" t="s">
        <v>143</v>
      </c>
    </row>
    <row r="113" spans="3:7" x14ac:dyDescent="0.25">
      <c r="C113" t="s">
        <v>147</v>
      </c>
      <c r="E113" t="s">
        <v>72</v>
      </c>
      <c r="F113" s="5">
        <v>42859</v>
      </c>
      <c r="G113" t="s">
        <v>113</v>
      </c>
    </row>
    <row r="114" spans="3:7" x14ac:dyDescent="0.25">
      <c r="C114" t="s">
        <v>144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Wong</dc:creator>
  <cp:lastModifiedBy>Enlightening</cp:lastModifiedBy>
  <dcterms:created xsi:type="dcterms:W3CDTF">2017-04-06T11:10:00Z</dcterms:created>
  <dcterms:modified xsi:type="dcterms:W3CDTF">2017-05-08T04:25:38Z</dcterms:modified>
</cp:coreProperties>
</file>