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df7eb514dfaeec/Projects/Component-Library/"/>
    </mc:Choice>
  </mc:AlternateContent>
  <xr:revisionPtr revIDLastSave="0" documentId="8_{ECF2810F-CF92-4F31-95BC-16077323471D}" xr6:coauthVersionLast="47" xr6:coauthVersionMax="47" xr10:uidLastSave="{00000000-0000-0000-0000-000000000000}"/>
  <bookViews>
    <workbookView xWindow="-96" yWindow="-96" windowWidth="17472" windowHeight="10992" xr2:uid="{5A10B036-18D7-41D2-961E-A679B6ED9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1" l="1"/>
  <c r="G8" i="1"/>
  <c r="G7" i="1"/>
  <c r="G4" i="1"/>
</calcChain>
</file>

<file path=xl/sharedStrings.xml><?xml version="1.0" encoding="utf-8"?>
<sst xmlns="http://schemas.openxmlformats.org/spreadsheetml/2006/main" count="27" uniqueCount="24">
  <si>
    <t>Part Name</t>
  </si>
  <si>
    <t># Parts Req</t>
  </si>
  <si>
    <t>Link</t>
  </si>
  <si>
    <t>Price/Pkg</t>
  </si>
  <si>
    <t>Parts/Pkg</t>
  </si>
  <si>
    <t>Pkgs to Order</t>
  </si>
  <si>
    <t>Servos for Ball Valves</t>
  </si>
  <si>
    <t>https://www.amazon.com/gp/product/B07NQJ1VZ2/ref=ppx_yo_dt_b_search_asin_title?ie=UTF8&amp;th=1</t>
  </si>
  <si>
    <t>Servo Horn Screws</t>
  </si>
  <si>
    <t>https://www.amazon.com/gp/product/B012TE12CY/ref=ppx_yo_dt_b_search_asin_title?ie=UTF8&amp;psc=1</t>
  </si>
  <si>
    <t>Servo Extension Cord Lead Wire Cable Connectors</t>
  </si>
  <si>
    <t>https://www.amazon.com/gp/product/B08HWMRKRZ/ref=ppx_yo_dt_b_asin_title_o00_s00?ie=UTF8&amp;psc=1</t>
  </si>
  <si>
    <t>1/4" Pex Push Ball Valve</t>
  </si>
  <si>
    <t>Consumables Required</t>
  </si>
  <si>
    <t>Required Components</t>
  </si>
  <si>
    <t>Optional Parts/Replacements</t>
  </si>
  <si>
    <t>Required Parts for PEX Servo Actuated Ball Valves</t>
  </si>
  <si>
    <t>https://www.amazon.com/ELEGOO-Filament-Dimensional-Accuracy-Cardboard/dp/B0BM739JRF?dib=eyJ2IjoiMSJ9.yBZyRa70s95krmulaz-oz2HTFnDfMU-v4ZlrpKLRbcf48Lk0QMdefB3JhysyQrZVodvPtERbIc-6_4RmfT3NgHHUyzol1dp8XhReFTjnHPb8scvgD6UkvteciyhSG0NOo_QDjum_9Ycu2T__H7JKUud1899iYmNGWepYySya-opV-G9SOOqOPaksfDj7cSOSzqoCgL1Kx_hYa6hXwE-MGgn79jdUDgTIgJFDHYivRoc.S7r_DiKj5A9F_rBjwq2R-uzhJ8rxQF-EbcQd1GIE6dE&amp;dib_tag=se&amp;keywords=pla&amp;qid=1788493072&amp;sr=8-3&amp;th=1</t>
  </si>
  <si>
    <t>https://www.amazon.com/dp/B019U87UQ4?pd_rd_i=B019U87UQ4&amp;pd_rd_w=uRW9V&amp;content-id=amzn1.sym.dd2c6db7-6626-466d-bf04-9570e69a7df0&amp;pf_rd_p=dd2c6db7-6626-466d-bf04-9570e69a7df0&amp;pf_rd_r=225ETS73H2852Z99D761&amp;pd_rd_wg=3D4rT&amp;pd_rd_r=9b2c3f2b-c2b1-47d8-af44-4ad3f0200e7d&amp;s=hi&amp;sp_csd=d2lkZ2V0TmFtZT1zcF9kZXRhaWxfdGhlbWF0aWM&amp;smid=A3E0SBPIY1LXW8&amp;spLa=ZW5jcnlwdGVkUXVhbGlmaWVyPUEzMU9SOElRWEJFMTY3JmVuY3J5cHRlZElkPUEwMzc4MjQ2M1BUVDIxVllRN0tJTCZlbmNyeXB0ZWRBZElkPUEwNzU5NTkwMTBITUM1WlpPN0xCVCZ3aWRnZXROYW1lPXNwX2RldGFpbF90aGVtYXRpYyZhY3Rpb249Y2xpY2tSZWRpcmVjdCZkb05vdExvZ0NsaWNrPXRydWU&amp;th=1</t>
  </si>
  <si>
    <t>PLA 3D Printer Filament</t>
  </si>
  <si>
    <t>Category</t>
  </si>
  <si>
    <t>Screw Pins (Can also be 3D Printed</t>
  </si>
  <si>
    <t>-</t>
  </si>
  <si>
    <t>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</si>
</sst>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gp/product/B08HWMRKRZ/ref=ppx_yo_dt_b_asin_title_o00_s00?ie=UTF8&amp;psc=1" TargetMode="External"/><Relationship Id="rId2" Type="http://schemas.openxmlformats.org/officeDocument/2006/relationships/hyperlink" Target="https://www.amazon.com/ELEGOO-Filament-Dimensional-Accuracy-Cardboard/dp/B0BM739JRF?dib=eyJ2IjoiMSJ9.yBZyRa70s95krmulaz-oz2HTFnDfMU-v4ZlrpKLRbcf48Lk0QMdefB3JhysyQrZVodvPtERbIc-6_4RmfT3NgHHUyzol1dp8XhReFTjnHPb8scvgD6UkvteciyhSG0NOo_QDjum_9Ycu2T__H7JKUud1899iYmNGWepYySya-opV-G9SOOqOPaksfDj7cSOSzqoCgL1Kx_hYa6hXwE-MGgn79jdUDgTIgJFDHYivRoc.S7r_DiKj5A9F_rBjwq2R-uzhJ8rxQF-EbcQd1GIE6dE&amp;dib_tag=se&amp;keywords=pla&amp;qid=1788493072&amp;sr=8-3&amp;th=1" TargetMode="External"/><Relationship Id="rId1" Type="http://schemas.openxmlformats.org/officeDocument/2006/relationships/hyperlink" Target="https://www.amazon.com/gp/product/B012TE12CY/ref=ppx_yo_dt_b_search_asin_title?ie=UTF8&amp;psc=1" TargetMode="External"/><Relationship Id="rId5" Type="http://schemas.openxmlformats.org/officeDocument/2006/relationships/hyperlink" Target="https://www.amazon.com/dp/B019U87UQ4?pd_rd_i=B019U87UQ4&amp;pd_rd_w=uRW9V&amp;content-id=amzn1.sym.dd2c6db7-6626-466d-bf04-9570e69a7df0&amp;pf_rd_p=dd2c6db7-6626-466d-bf04-9570e69a7df0&amp;pf_rd_r=225ETS73H2852Z99D761&amp;pd_rd_wg=3D4rT&amp;pd_rd_r=9b2c3f2b-c2b1-47d8-af44-4ad3f0200e7d&amp;s=hi&amp;sp_csd=d2lkZ2V0TmFtZT1zcF9kZXRhaWxfdGhlbWF0aWM&amp;smid=A3E0SBPIY1LXW8&amp;spLa=ZW5jcnlwdGVkUXVhbGlmaWVyPUEzMU9SOElRWEJFMTY3JmVuY3J5cHRlZElkPUEwMzc4MjQ2M1BUVDIxVllRN0tJTCZlbmNyeXB0ZWRBZElkPUEwNzU5NTkwMTBITUM1WlpPN0xCVCZ3aWRnZXROYW1lPXNwX2RldGFpbF90aGVtYXRpYyZhY3Rpb249Y2xpY2tSZWRpcmVjdCZkb05vdExvZ0NsaWNrPXRydWU&amp;th=1" TargetMode="External"/><Relationship Id="rId4" Type="http://schemas.openxmlformats.org/officeDocument/2006/relationships/hyperlink" Target="https://www.amazon.com/gp/product/B07NQJ1VZ2/ref=ppx_yo_dt_b_search_asin_title?ie=UTF8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14F3-690D-412A-BB9A-6D6C1152307E}">
  <dimension ref="A2:J9"/>
  <sheetViews>
    <sheetView tabSelected="1" workbookViewId="0">
      <selection activeCell="C7" sqref="C7"/>
    </sheetView>
  </sheetViews>
  <sheetFormatPr defaultRowHeight="14.4" x14ac:dyDescent="0.55000000000000004"/>
  <cols>
    <col min="1" max="1" width="24.20703125" customWidth="1"/>
    <col min="2" max="2" width="25.1015625" customWidth="1"/>
    <col min="3" max="3" width="11.20703125" customWidth="1"/>
  </cols>
  <sheetData>
    <row r="2" spans="1:10" x14ac:dyDescent="0.55000000000000004">
      <c r="A2" s="2" t="s">
        <v>16</v>
      </c>
      <c r="B2" s="2"/>
      <c r="C2" s="2"/>
      <c r="D2" s="2"/>
      <c r="E2" s="2"/>
      <c r="F2" s="2"/>
      <c r="G2" s="2"/>
    </row>
    <row r="3" spans="1:10" x14ac:dyDescent="0.55000000000000004">
      <c r="A3" s="3" t="s">
        <v>20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J3" s="1"/>
    </row>
    <row r="4" spans="1:10" x14ac:dyDescent="0.55000000000000004">
      <c r="A4" s="3" t="s">
        <v>14</v>
      </c>
      <c r="B4" s="3" t="s">
        <v>6</v>
      </c>
      <c r="C4" s="3">
        <v>1</v>
      </c>
      <c r="D4" s="4" t="s">
        <v>7</v>
      </c>
      <c r="E4" s="3">
        <v>16.989999999999998</v>
      </c>
      <c r="F4" s="3">
        <v>4</v>
      </c>
      <c r="G4" s="3">
        <f t="shared" ref="G4" si="0">ROUNDUP(C4/F4,0)</f>
        <v>1</v>
      </c>
      <c r="J4" s="1"/>
    </row>
    <row r="5" spans="1:10" x14ac:dyDescent="0.55000000000000004">
      <c r="A5" s="3"/>
      <c r="B5" s="3" t="s">
        <v>12</v>
      </c>
      <c r="C5" s="3">
        <v>1</v>
      </c>
      <c r="D5" s="4" t="s">
        <v>18</v>
      </c>
      <c r="E5" s="3">
        <v>8.85</v>
      </c>
      <c r="F5" s="3">
        <v>10</v>
      </c>
      <c r="G5" s="3">
        <f>ROUNDUP(C5/F5,0)</f>
        <v>1</v>
      </c>
      <c r="J5" s="1"/>
    </row>
    <row r="6" spans="1:10" x14ac:dyDescent="0.55000000000000004">
      <c r="A6" s="3" t="s">
        <v>13</v>
      </c>
      <c r="B6" s="3" t="s">
        <v>19</v>
      </c>
      <c r="C6" s="3">
        <v>1</v>
      </c>
      <c r="D6" s="4" t="s">
        <v>17</v>
      </c>
      <c r="E6" s="3">
        <v>13.99</v>
      </c>
      <c r="F6" s="3" t="s">
        <v>23</v>
      </c>
      <c r="G6" s="3">
        <v>1</v>
      </c>
      <c r="J6" s="1"/>
    </row>
    <row r="7" spans="1:10" x14ac:dyDescent="0.55000000000000004">
      <c r="A7" s="3" t="s">
        <v>15</v>
      </c>
      <c r="B7" s="3" t="s">
        <v>8</v>
      </c>
      <c r="C7" s="3">
        <v>1</v>
      </c>
      <c r="D7" s="4" t="s">
        <v>9</v>
      </c>
      <c r="E7" s="3">
        <v>5.99</v>
      </c>
      <c r="F7" s="3">
        <v>60</v>
      </c>
      <c r="G7" s="3">
        <f>ROUNDUP(C7/F7,0)</f>
        <v>1</v>
      </c>
      <c r="J7" s="1"/>
    </row>
    <row r="8" spans="1:10" x14ac:dyDescent="0.55000000000000004">
      <c r="A8" s="3"/>
      <c r="B8" s="3" t="s">
        <v>10</v>
      </c>
      <c r="C8" s="3">
        <v>1</v>
      </c>
      <c r="D8" s="4" t="s">
        <v>11</v>
      </c>
      <c r="E8" s="3">
        <v>12.99</v>
      </c>
      <c r="F8" s="3">
        <v>30</v>
      </c>
      <c r="G8" s="3">
        <f>ROUNDUP(C8/F8,0)</f>
        <v>1</v>
      </c>
    </row>
    <row r="9" spans="1:10" x14ac:dyDescent="0.55000000000000004">
      <c r="A9" s="3"/>
      <c r="B9" s="3" t="s">
        <v>21</v>
      </c>
      <c r="C9" s="3">
        <v>2</v>
      </c>
      <c r="D9" s="3" t="s">
        <v>22</v>
      </c>
      <c r="E9" s="3" t="s">
        <v>22</v>
      </c>
      <c r="F9" s="3" t="s">
        <v>22</v>
      </c>
      <c r="G9" s="3" t="s">
        <v>22</v>
      </c>
    </row>
  </sheetData>
  <mergeCells count="1">
    <mergeCell ref="A2:G2"/>
  </mergeCells>
  <hyperlinks>
    <hyperlink ref="D7" r:id="rId1" xr:uid="{03A2A16C-C286-4F86-AF14-B068F0EEC42A}"/>
    <hyperlink ref="D6" r:id="rId2" display="https://www.amazon.com/ELEGOO-Filament-Dimensional-Accuracy-Cardboard/dp/B0BM739JRF?dib=eyJ2IjoiMSJ9.yBZyRa70s95krmulaz-oz2HTFnDfMU-v4ZlrpKLRbcf48Lk0QMdefB3JhysyQrZVodvPtERbIc-6_4RmfT3NgHHUyzol1dp8XhReFTjnHPb8scvgD6UkvteciyhSG0NOo_QDjum_9Ycu2T__H7JKUud1899iYmNGWepYySya-opV-G9SOOqOPaksfDj7cSOSzqoCgL1Kx_hYa6hXwE-MGgn79jdUDgTIgJFDHYivRoc.S7r_DiKj5A9F_rBjwq2R-uzhJ8rxQF-EbcQd1GIE6dE&amp;dib_tag=se&amp;keywords=pla&amp;qid=1788493072&amp;sr=8-3&amp;th=1" xr:uid="{58BDEF84-5B52-4B5C-BCAF-5901E9D972FE}"/>
    <hyperlink ref="D8" r:id="rId3" xr:uid="{3BC11EDB-36D6-4122-BF55-5F702C664A71}"/>
    <hyperlink ref="D4" r:id="rId4" xr:uid="{942B9DE4-68DF-46F5-BF5A-C3D5406A3D1C}"/>
    <hyperlink ref="D5" r:id="rId5" display="https://www.amazon.com/dp/B019U87UQ4?pd_rd_i=B019U87UQ4&amp;pd_rd_w=uRW9V&amp;content-id=amzn1.sym.dd2c6db7-6626-466d-bf04-9570e69a7df0&amp;pf_rd_p=dd2c6db7-6626-466d-bf04-9570e69a7df0&amp;pf_rd_r=225ETS73H2852Z99D761&amp;pd_rd_wg=3D4rT&amp;pd_rd_r=9b2c3f2b-c2b1-47d8-af44-4ad3f0200e7d&amp;s=hi&amp;sp_csd=d2lkZ2V0TmFtZT1zcF9kZXRhaWxfdGhlbWF0aWM&amp;smid=A3E0SBPIY1LXW8&amp;spLa=ZW5jcnlwdGVkUXVhbGlmaWVyPUEzMU9SOElRWEJFMTY3JmVuY3J5cHRlZElkPUEwMzc4MjQ2M1BUVDIxVllRN0tJTCZlbmNyeXB0ZWRBZElkPUEwNzU5NTkwMTBITUM1WlpPN0xCVCZ3aWRnZXROYW1lPXNwX2RldGFpbF90aGVtYXRpYyZhY3Rpb249Y2xpY2tSZWRpcmVjdCZkb05vdExvZ0NsaWNrPXRydWU&amp;th=1" xr:uid="{123721AE-0E62-460A-B676-C390BF6838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Rohmann</dc:creator>
  <cp:lastModifiedBy>Tommy Rohmann</cp:lastModifiedBy>
  <dcterms:created xsi:type="dcterms:W3CDTF">2026-09-04T03:30:33Z</dcterms:created>
  <dcterms:modified xsi:type="dcterms:W3CDTF">2026-09-04T03:46:51Z</dcterms:modified>
</cp:coreProperties>
</file>