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ocuments\Repositories\Steam-Engine\Les Proper Steam Engine\Parts List\"/>
    </mc:Choice>
  </mc:AlternateContent>
  <xr:revisionPtr revIDLastSave="0" documentId="13_ncr:1_{CE000603-F893-4F23-B736-6F90550D4B91}" xr6:coauthVersionLast="47" xr6:coauthVersionMax="47" xr10:uidLastSave="{00000000-0000-0000-0000-000000000000}"/>
  <bookViews>
    <workbookView xWindow="-98" yWindow="-98" windowWidth="20715" windowHeight="13276" activeTab="1" xr2:uid="{3A7C17A1-F6D3-47ED-8154-3A4911587F59}"/>
  </bookViews>
  <sheets>
    <sheet name="Parts List" sheetId="2" r:id="rId1"/>
    <sheet name="Sheet1" sheetId="1" r:id="rId2"/>
  </sheets>
  <definedNames>
    <definedName name="ExternalData_1" localSheetId="0" hidden="1">'Parts List'!$A$1:$D$17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K9" i="1"/>
  <c r="J10" i="1"/>
  <c r="K10" i="1" s="1"/>
  <c r="J11" i="1"/>
  <c r="K11" i="1" s="1"/>
  <c r="J12" i="1"/>
  <c r="K12" i="1"/>
  <c r="J13" i="1"/>
  <c r="K13" i="1" s="1"/>
  <c r="J14" i="1"/>
  <c r="K14" i="1"/>
  <c r="J15" i="1"/>
  <c r="K15" i="1"/>
  <c r="J16" i="1"/>
  <c r="K16" i="1"/>
  <c r="J17" i="1"/>
  <c r="K17" i="1"/>
  <c r="J18" i="1"/>
  <c r="K18" i="1"/>
  <c r="J19" i="1"/>
  <c r="K19" i="1" s="1"/>
  <c r="J20" i="1"/>
  <c r="K20" i="1"/>
  <c r="J21" i="1"/>
  <c r="K21" i="1" s="1"/>
  <c r="J22" i="1"/>
  <c r="K22" i="1" s="1"/>
  <c r="J23" i="1"/>
  <c r="K23" i="1" s="1"/>
  <c r="J24" i="1"/>
  <c r="K24" i="1"/>
  <c r="J25" i="1"/>
  <c r="K25" i="1"/>
  <c r="J8" i="1"/>
  <c r="K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80559-D722-402F-B842-71C036C74001}" keepAlive="1" name="Query - Parts List" description="Connection to the 'Parts List' query in the workbook." type="5" refreshedVersion="8" background="1" saveData="1">
    <dbPr connection="Provider=Microsoft.Mashup.OleDb.1;Data Source=$Workbook$;Location=&quot;Parts List&quot;;Extended Properties=&quot;&quot;" command="SELECT * FROM [Parts List]"/>
  </connection>
</connections>
</file>

<file path=xl/sharedStrings.xml><?xml version="1.0" encoding="utf-8"?>
<sst xmlns="http://schemas.openxmlformats.org/spreadsheetml/2006/main" count="104" uniqueCount="52">
  <si>
    <t>Column1</t>
  </si>
  <si>
    <t>Column2</t>
  </si>
  <si>
    <t>Column3</t>
  </si>
  <si>
    <t>Column4</t>
  </si>
  <si>
    <t xml:space="preserve"> CYLINDER</t>
  </si>
  <si>
    <t xml:space="preserve"> 9/32" BRASS TUBE</t>
  </si>
  <si>
    <t/>
  </si>
  <si>
    <t xml:space="preserve"> CYLINDER HEAD</t>
  </si>
  <si>
    <t xml:space="preserve"> FREE CUTTING BRASS ROD</t>
  </si>
  <si>
    <t xml:space="preserve"> VALVE TUBE</t>
  </si>
  <si>
    <t xml:space="preserve"> 1/8" BRASS TUBE</t>
  </si>
  <si>
    <t xml:space="preserve"> BRASS TOP</t>
  </si>
  <si>
    <t xml:space="preserve"> 0.03" x 1/2" BRASS FLAT BAR</t>
  </si>
  <si>
    <t xml:space="preserve"> BRASS BASE</t>
  </si>
  <si>
    <t xml:space="preserve"> 0.03" x 3/4" BRASS FLAT BAR</t>
  </si>
  <si>
    <t xml:space="preserve"> FRAME POST</t>
  </si>
  <si>
    <t xml:space="preserve"> 3/32" FREE CUTTING BRASS ROD</t>
  </si>
  <si>
    <t xml:space="preserve"> INLET MANIFOLD</t>
  </si>
  <si>
    <t xml:space="preserve"> 3/32" BRASS TUBE</t>
  </si>
  <si>
    <t xml:space="preserve"> FLYWHEEL</t>
  </si>
  <si>
    <t xml:space="preserve"> 1/2" FREE CUTTING BRASS ROD</t>
  </si>
  <si>
    <t xml:space="preserve"> CRANKSHAFT</t>
  </si>
  <si>
    <t xml:space="preserve"> 5/64" &amp; 3/8" DRILL ROD</t>
  </si>
  <si>
    <t xml:space="preserve"> 0-80 STAINLESS HEX HEAD AND PHILLIPS HEAD BOLTS</t>
  </si>
  <si>
    <t xml:space="preserve"> PISTON</t>
  </si>
  <si>
    <t xml:space="preserve"> MACHINE TO FIT</t>
  </si>
  <si>
    <t xml:space="preserve"> VALVE</t>
  </si>
  <si>
    <t xml:space="preserve"> CONNECTING ROD</t>
  </si>
  <si>
    <t xml:space="preserve"> 1/32" x 3/32" BRASS FLAT BAR</t>
  </si>
  <si>
    <t xml:space="preserve"> MAIN BEARING</t>
  </si>
  <si>
    <t xml:space="preserve"> VALVE ROD</t>
  </si>
  <si>
    <t xml:space="preserve"> 1/32" BRASS ROD</t>
  </si>
  <si>
    <t xml:space="preserve"> ECCENTRIC</t>
  </si>
  <si>
    <t xml:space="preserve"> 1/4" FREE CUTTING BRASS ROD</t>
  </si>
  <si>
    <t>Part</t>
  </si>
  <si>
    <t>Link</t>
  </si>
  <si>
    <t>len/qty needed</t>
  </si>
  <si>
    <t>Len/qty of unit bought</t>
  </si>
  <si>
    <t>Units needed</t>
  </si>
  <si>
    <t># of Engines</t>
  </si>
  <si>
    <t>Retailer: McMaster-Carr</t>
  </si>
  <si>
    <t>Cost/Unit</t>
  </si>
  <si>
    <t>Cost of Material</t>
  </si>
  <si>
    <t>Component on Engine</t>
  </si>
  <si>
    <t>#</t>
  </si>
  <si>
    <t xml:space="preserve"> FREE CUTTING BRASS ROD (Stock)</t>
  </si>
  <si>
    <t>https://www.mcmaster.com/8859K19/</t>
  </si>
  <si>
    <t>https://www.mcmaster.com/8859K23/</t>
  </si>
  <si>
    <t>https://www.mcmaster.com/8859K83/</t>
  </si>
  <si>
    <t>https://www.youtube.com/watch?v=QCbsiK79rfI</t>
  </si>
  <si>
    <t>https://www.youtube.com/watch?v=bR_tIMWJvpI&amp;list=PLPgGN1PUfGZnEqCRSK7it8fPnHxa9Ix1D</t>
  </si>
  <si>
    <t>Resource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</si>
</sst>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8E9E37-270C-470C-9BF4-D3343A18B6C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D899F-47B7-41F3-83FD-FD4F5F9EF384}" name="Parts_List" displayName="Parts_List" ref="A1:D17" tableType="queryTable" totalsRowShown="0">
  <autoFilter ref="A1:D17" xr:uid="{339D899F-47B7-41F3-83FD-FD4F5F9EF384}"/>
  <tableColumns count="4">
    <tableColumn id="1" xr3:uid="{629ECACD-F7B1-4356-A705-2811678925C6}" uniqueName="1" name="Column1" queryTableFieldId="1"/>
    <tableColumn id="2" xr3:uid="{E880CE75-6DC3-485A-9363-2AE085410C58}" uniqueName="2" name="Column2" queryTableFieldId="2" dataDxfId="2"/>
    <tableColumn id="3" xr3:uid="{0266E2F6-9397-4032-AB53-BD3594C5A794}" uniqueName="3" name="Column3" queryTableFieldId="3" dataDxfId="1"/>
    <tableColumn id="4" xr3:uid="{F239F63A-395D-4DDA-8D89-B5DF314EBFD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cmaster.com/8859K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8AF8-E09B-4BB9-8BFD-115399E7E7F9}">
  <dimension ref="A1:D17"/>
  <sheetViews>
    <sheetView workbookViewId="0">
      <selection activeCell="D17" sqref="A2:D17"/>
    </sheetView>
  </sheetViews>
  <sheetFormatPr defaultRowHeight="14.25" x14ac:dyDescent="0.45"/>
  <cols>
    <col min="1" max="1" width="10.19921875" bestFit="1" customWidth="1"/>
    <col min="2" max="2" width="43.9296875" bestFit="1" customWidth="1"/>
    <col min="3" max="3" width="27.265625" bestFit="1" customWidth="1"/>
    <col min="4" max="4" width="14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8</v>
      </c>
      <c r="D3" t="s">
        <v>6</v>
      </c>
    </row>
    <row r="4" spans="1:4" x14ac:dyDescent="0.45">
      <c r="A4">
        <v>3</v>
      </c>
      <c r="B4" t="s">
        <v>9</v>
      </c>
      <c r="C4" t="s">
        <v>10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14</v>
      </c>
      <c r="D6" t="s">
        <v>6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20</v>
      </c>
      <c r="D9" t="s">
        <v>6</v>
      </c>
    </row>
    <row r="10" spans="1:4" x14ac:dyDescent="0.45">
      <c r="A10">
        <v>9</v>
      </c>
      <c r="B10" t="s">
        <v>21</v>
      </c>
      <c r="C10" t="s">
        <v>22</v>
      </c>
      <c r="D10" t="s">
        <v>6</v>
      </c>
    </row>
    <row r="11" spans="1:4" x14ac:dyDescent="0.45">
      <c r="A11">
        <v>10</v>
      </c>
      <c r="B11" t="s">
        <v>23</v>
      </c>
      <c r="C11" t="s">
        <v>6</v>
      </c>
      <c r="D11" t="s">
        <v>6</v>
      </c>
    </row>
    <row r="12" spans="1:4" x14ac:dyDescent="0.45">
      <c r="A12">
        <v>11</v>
      </c>
      <c r="B12" t="s">
        <v>24</v>
      </c>
      <c r="C12" t="s">
        <v>8</v>
      </c>
      <c r="D12" t="s">
        <v>25</v>
      </c>
    </row>
    <row r="13" spans="1:4" x14ac:dyDescent="0.45">
      <c r="A13">
        <v>12</v>
      </c>
      <c r="B13" t="s">
        <v>26</v>
      </c>
      <c r="C13" t="s">
        <v>8</v>
      </c>
      <c r="D13" t="s">
        <v>25</v>
      </c>
    </row>
    <row r="14" spans="1:4" x14ac:dyDescent="0.45">
      <c r="A14">
        <v>13</v>
      </c>
      <c r="B14" t="s">
        <v>27</v>
      </c>
      <c r="C14" t="s">
        <v>28</v>
      </c>
      <c r="D14" t="s">
        <v>6</v>
      </c>
    </row>
    <row r="15" spans="1:4" x14ac:dyDescent="0.45">
      <c r="A15">
        <v>14</v>
      </c>
      <c r="B15" t="s">
        <v>29</v>
      </c>
      <c r="C15" t="s">
        <v>8</v>
      </c>
      <c r="D15" t="s">
        <v>6</v>
      </c>
    </row>
    <row r="16" spans="1:4" x14ac:dyDescent="0.45">
      <c r="A16">
        <v>15</v>
      </c>
      <c r="B16" t="s">
        <v>30</v>
      </c>
      <c r="C16" t="s">
        <v>31</v>
      </c>
      <c r="D16" t="s">
        <v>6</v>
      </c>
    </row>
    <row r="17" spans="1:4" x14ac:dyDescent="0.45">
      <c r="A17">
        <v>16</v>
      </c>
      <c r="B17" t="s">
        <v>32</v>
      </c>
      <c r="C17" t="s">
        <v>33</v>
      </c>
      <c r="D1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06AE-E5F1-46C1-A678-22AB2DDBD6F7}">
  <dimension ref="D1:L25"/>
  <sheetViews>
    <sheetView tabSelected="1" topLeftCell="D1" workbookViewId="0">
      <selection activeCell="H13" sqref="H13"/>
    </sheetView>
  </sheetViews>
  <sheetFormatPr defaultRowHeight="14.25" x14ac:dyDescent="0.45"/>
  <cols>
    <col min="4" max="4" width="4.796875" customWidth="1"/>
    <col min="5" max="5" width="47.06640625" customWidth="1"/>
    <col min="6" max="6" width="29.6640625" customWidth="1"/>
    <col min="7" max="7" width="16" customWidth="1"/>
    <col min="8" max="8" width="19.9296875" customWidth="1"/>
    <col min="9" max="9" width="20.33203125" customWidth="1"/>
    <col min="10" max="10" width="12.3984375" customWidth="1"/>
    <col min="11" max="11" width="17.06640625" customWidth="1"/>
    <col min="12" max="12" width="11.53125" customWidth="1"/>
  </cols>
  <sheetData>
    <row r="1" spans="4:12" x14ac:dyDescent="0.45">
      <c r="E1" t="s">
        <v>51</v>
      </c>
    </row>
    <row r="2" spans="4:12" x14ac:dyDescent="0.45">
      <c r="E2" t="s">
        <v>49</v>
      </c>
      <c r="G2" t="s">
        <v>39</v>
      </c>
      <c r="H2">
        <v>10</v>
      </c>
      <c r="I2" t="s">
        <v>40</v>
      </c>
    </row>
    <row r="3" spans="4:12" x14ac:dyDescent="0.45">
      <c r="E3" t="s">
        <v>50</v>
      </c>
    </row>
    <row r="4" spans="4:12" x14ac:dyDescent="0.45">
      <c r="L4" t="s">
        <v>47</v>
      </c>
    </row>
    <row r="7" spans="4:12" x14ac:dyDescent="0.45">
      <c r="D7" t="s">
        <v>44</v>
      </c>
      <c r="E7" t="s">
        <v>43</v>
      </c>
      <c r="F7" t="s">
        <v>34</v>
      </c>
      <c r="G7" t="s">
        <v>36</v>
      </c>
      <c r="H7" t="s">
        <v>37</v>
      </c>
      <c r="I7" t="s">
        <v>41</v>
      </c>
      <c r="J7" t="s">
        <v>38</v>
      </c>
      <c r="K7" t="s">
        <v>42</v>
      </c>
      <c r="L7" t="s">
        <v>35</v>
      </c>
    </row>
    <row r="8" spans="4:12" x14ac:dyDescent="0.45">
      <c r="D8">
        <v>1</v>
      </c>
      <c r="E8" t="s">
        <v>4</v>
      </c>
      <c r="F8" t="s">
        <v>5</v>
      </c>
      <c r="G8">
        <v>1</v>
      </c>
      <c r="H8">
        <v>12</v>
      </c>
      <c r="I8" s="1">
        <v>2.76</v>
      </c>
      <c r="J8" s="2">
        <f>ROUNDUP(G8*$H$2/H8,0)</f>
        <v>1</v>
      </c>
      <c r="K8" s="3">
        <f>J8*I8</f>
        <v>2.76</v>
      </c>
      <c r="L8" s="4" t="s">
        <v>47</v>
      </c>
    </row>
    <row r="9" spans="4:12" x14ac:dyDescent="0.45">
      <c r="D9">
        <v>2</v>
      </c>
      <c r="E9" t="s">
        <v>7</v>
      </c>
      <c r="F9" t="s">
        <v>45</v>
      </c>
      <c r="J9" s="2" t="e">
        <f t="shared" ref="J9:J25" si="0">ROUNDUP(G9*$H$2/H9,0)</f>
        <v>#DIV/0!</v>
      </c>
      <c r="K9" s="3" t="e">
        <f t="shared" ref="K9:K25" si="1">J9*I9</f>
        <v>#DIV/0!</v>
      </c>
    </row>
    <row r="10" spans="4:12" x14ac:dyDescent="0.45">
      <c r="D10">
        <v>3</v>
      </c>
      <c r="E10" t="s">
        <v>9</v>
      </c>
      <c r="F10" t="s">
        <v>10</v>
      </c>
      <c r="G10">
        <v>1</v>
      </c>
      <c r="H10">
        <v>12</v>
      </c>
      <c r="I10" s="1">
        <v>1.79</v>
      </c>
      <c r="J10" s="2">
        <f t="shared" si="0"/>
        <v>1</v>
      </c>
      <c r="K10" s="3">
        <f t="shared" si="1"/>
        <v>1.79</v>
      </c>
      <c r="L10" t="s">
        <v>46</v>
      </c>
    </row>
    <row r="11" spans="4:12" x14ac:dyDescent="0.45">
      <c r="D11">
        <v>4</v>
      </c>
      <c r="E11" t="s">
        <v>11</v>
      </c>
      <c r="F11" t="s">
        <v>12</v>
      </c>
      <c r="G11">
        <v>1</v>
      </c>
      <c r="H11">
        <v>12</v>
      </c>
      <c r="I11" s="1">
        <v>2.31</v>
      </c>
      <c r="J11" s="2">
        <f t="shared" si="0"/>
        <v>1</v>
      </c>
      <c r="K11" s="3">
        <f t="shared" si="1"/>
        <v>2.31</v>
      </c>
      <c r="L11" t="s">
        <v>48</v>
      </c>
    </row>
    <row r="12" spans="4:12" x14ac:dyDescent="0.45">
      <c r="D12">
        <v>5</v>
      </c>
      <c r="E12" t="s">
        <v>13</v>
      </c>
      <c r="F12" t="s">
        <v>14</v>
      </c>
      <c r="G12">
        <v>1</v>
      </c>
      <c r="H12">
        <v>12</v>
      </c>
      <c r="I12" s="1">
        <v>2.31</v>
      </c>
      <c r="J12" s="2">
        <f t="shared" si="0"/>
        <v>1</v>
      </c>
      <c r="K12" s="3">
        <f t="shared" si="1"/>
        <v>2.31</v>
      </c>
      <c r="L12" t="s">
        <v>48</v>
      </c>
    </row>
    <row r="13" spans="4:12" x14ac:dyDescent="0.45">
      <c r="D13">
        <v>6</v>
      </c>
      <c r="E13" t="s">
        <v>15</v>
      </c>
      <c r="F13" t="s">
        <v>16</v>
      </c>
      <c r="G13">
        <v>1</v>
      </c>
      <c r="J13" s="2" t="e">
        <f t="shared" si="0"/>
        <v>#DIV/0!</v>
      </c>
      <c r="K13" s="3" t="e">
        <f t="shared" si="1"/>
        <v>#DIV/0!</v>
      </c>
    </row>
    <row r="14" spans="4:12" x14ac:dyDescent="0.45">
      <c r="D14">
        <v>7</v>
      </c>
      <c r="E14" t="s">
        <v>17</v>
      </c>
      <c r="F14" t="s">
        <v>18</v>
      </c>
      <c r="G14">
        <v>1</v>
      </c>
      <c r="J14" s="2" t="e">
        <f t="shared" si="0"/>
        <v>#DIV/0!</v>
      </c>
      <c r="K14" s="3" t="e">
        <f t="shared" si="1"/>
        <v>#DIV/0!</v>
      </c>
    </row>
    <row r="15" spans="4:12" x14ac:dyDescent="0.45">
      <c r="D15">
        <v>8</v>
      </c>
      <c r="E15" t="s">
        <v>19</v>
      </c>
      <c r="F15" t="s">
        <v>20</v>
      </c>
      <c r="G15">
        <v>1</v>
      </c>
      <c r="J15" s="2" t="e">
        <f t="shared" si="0"/>
        <v>#DIV/0!</v>
      </c>
      <c r="K15" s="3" t="e">
        <f t="shared" si="1"/>
        <v>#DIV/0!</v>
      </c>
    </row>
    <row r="16" spans="4:12" x14ac:dyDescent="0.45">
      <c r="D16">
        <v>9</v>
      </c>
      <c r="E16" t="s">
        <v>21</v>
      </c>
      <c r="F16" t="s">
        <v>22</v>
      </c>
      <c r="G16">
        <v>1</v>
      </c>
      <c r="J16" s="2" t="e">
        <f t="shared" si="0"/>
        <v>#DIV/0!</v>
      </c>
      <c r="K16" s="3" t="e">
        <f t="shared" si="1"/>
        <v>#DIV/0!</v>
      </c>
    </row>
    <row r="17" spans="4:11" x14ac:dyDescent="0.45">
      <c r="D17">
        <v>10</v>
      </c>
      <c r="E17" t="s">
        <v>23</v>
      </c>
      <c r="F17" t="s">
        <v>6</v>
      </c>
      <c r="G17">
        <v>1</v>
      </c>
      <c r="J17" s="2" t="e">
        <f t="shared" si="0"/>
        <v>#DIV/0!</v>
      </c>
      <c r="K17" s="3" t="e">
        <f t="shared" si="1"/>
        <v>#DIV/0!</v>
      </c>
    </row>
    <row r="18" spans="4:11" x14ac:dyDescent="0.45">
      <c r="D18">
        <v>11</v>
      </c>
      <c r="E18" t="s">
        <v>24</v>
      </c>
      <c r="F18" t="s">
        <v>8</v>
      </c>
      <c r="G18">
        <v>1</v>
      </c>
      <c r="J18" s="2" t="e">
        <f t="shared" si="0"/>
        <v>#DIV/0!</v>
      </c>
      <c r="K18" s="3" t="e">
        <f t="shared" si="1"/>
        <v>#DIV/0!</v>
      </c>
    </row>
    <row r="19" spans="4:11" x14ac:dyDescent="0.45">
      <c r="D19">
        <v>12</v>
      </c>
      <c r="E19" t="s">
        <v>26</v>
      </c>
      <c r="F19" t="s">
        <v>8</v>
      </c>
      <c r="G19">
        <v>1</v>
      </c>
      <c r="J19" s="2" t="e">
        <f t="shared" si="0"/>
        <v>#DIV/0!</v>
      </c>
      <c r="K19" s="3" t="e">
        <f t="shared" si="1"/>
        <v>#DIV/0!</v>
      </c>
    </row>
    <row r="20" spans="4:11" x14ac:dyDescent="0.45">
      <c r="D20">
        <v>13</v>
      </c>
      <c r="E20" t="s">
        <v>27</v>
      </c>
      <c r="F20" t="s">
        <v>28</v>
      </c>
      <c r="G20">
        <v>1</v>
      </c>
      <c r="J20" s="2" t="e">
        <f t="shared" si="0"/>
        <v>#DIV/0!</v>
      </c>
      <c r="K20" s="3" t="e">
        <f t="shared" si="1"/>
        <v>#DIV/0!</v>
      </c>
    </row>
    <row r="21" spans="4:11" x14ac:dyDescent="0.45">
      <c r="D21">
        <v>14</v>
      </c>
      <c r="E21" t="s">
        <v>29</v>
      </c>
      <c r="F21" t="s">
        <v>8</v>
      </c>
      <c r="G21">
        <v>1</v>
      </c>
      <c r="J21" s="2" t="e">
        <f t="shared" si="0"/>
        <v>#DIV/0!</v>
      </c>
      <c r="K21" s="3" t="e">
        <f t="shared" si="1"/>
        <v>#DIV/0!</v>
      </c>
    </row>
    <row r="22" spans="4:11" x14ac:dyDescent="0.45">
      <c r="D22">
        <v>15</v>
      </c>
      <c r="E22" t="s">
        <v>30</v>
      </c>
      <c r="F22" t="s">
        <v>31</v>
      </c>
      <c r="G22">
        <v>1</v>
      </c>
      <c r="J22" s="2" t="e">
        <f t="shared" si="0"/>
        <v>#DIV/0!</v>
      </c>
      <c r="K22" s="3" t="e">
        <f t="shared" si="1"/>
        <v>#DIV/0!</v>
      </c>
    </row>
    <row r="23" spans="4:11" x14ac:dyDescent="0.45">
      <c r="D23">
        <v>16</v>
      </c>
      <c r="E23" t="s">
        <v>32</v>
      </c>
      <c r="F23" t="s">
        <v>33</v>
      </c>
      <c r="G23">
        <v>1</v>
      </c>
      <c r="J23" s="2" t="e">
        <f t="shared" si="0"/>
        <v>#DIV/0!</v>
      </c>
      <c r="K23" s="3" t="e">
        <f t="shared" si="1"/>
        <v>#DIV/0!</v>
      </c>
    </row>
    <row r="24" spans="4:11" x14ac:dyDescent="0.45">
      <c r="G24" t="s">
        <v>6</v>
      </c>
      <c r="J24" s="2" t="e">
        <f t="shared" si="0"/>
        <v>#VALUE!</v>
      </c>
      <c r="K24" s="3" t="e">
        <f t="shared" si="1"/>
        <v>#VALUE!</v>
      </c>
    </row>
    <row r="25" spans="4:11" x14ac:dyDescent="0.45">
      <c r="J25" s="2" t="e">
        <f t="shared" si="0"/>
        <v>#DIV/0!</v>
      </c>
      <c r="K25" s="3" t="e">
        <f t="shared" si="1"/>
        <v>#DIV/0!</v>
      </c>
    </row>
  </sheetData>
  <hyperlinks>
    <hyperlink ref="L8" r:id="rId1" xr:uid="{F86E70AC-D5C6-40F1-B01F-D7FAF64F921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B81A1-06F9-49AF-9785-674BDE742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2023-01-12T14:23:41Z</dcterms:created>
  <dcterms:modified xsi:type="dcterms:W3CDTF">2023-01-23T14:58:52Z</dcterms:modified>
</cp:coreProperties>
</file>